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Edita Ges - Individuali peržiūra" guid="{AA573EBB-0D74-4F20-A0F5-DE8BA5C020E8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<sst xmlns="http://schemas.openxmlformats.org/spreadsheetml/2006/main" count="81" uniqueCount="72">
  <si>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</si>
  <si>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</si>
  <si>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</si>
  <si>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</si>
  <si>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</si>
  <si>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</si>
  <si>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</si>
  <si>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</si>
  <si>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</si>
  <si>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</si>
  <si>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</si>
  <si>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</si>
  <si>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</si>
  <si>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</si>
  <si>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</si>
  <si>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</si>
  <si>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</si>
  <si>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</si>
  <si>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</si>
  <si>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</si>
  <si>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</si>
  <si>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</si>
  <si>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</si>
  <si>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</si>
  <si>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</si>
  <si>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</si>
  <si>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</si>
  <si>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</si>
  <si>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</si>
  <si>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</si>
  <si>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</si>
  <si>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</si>
  <si>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</si>
  <si>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</si>
  <si>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</si>
  <si>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</si>
  <si>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</si>
  <si>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</si>
  <si>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</si>
  <si>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</si>
  <si>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</si>
  <si>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</si>
  <si>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</si>
  <si>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</si>
  <si>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</si>
  <si>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</si>
  <si>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</si>
  <si>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</si>
  <si>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</si>
  <si>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</si>
  <si>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</si>
  <si>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</si>
  <si>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</si>
  <si>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</si>
  <si>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</si>
  <si>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</si>
  <si>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</si>
  <si>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</si>
  <si>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</si>
  <si>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</si>
  <si>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</si>
  <si>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</si>
  <si>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</si>
  <si>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</si>
  <si>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</si>
  <si>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</si>
  <si>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</si>
  <si>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</si>
  <si>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</si>
  <si>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</si>
  <si>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</si>
  <si>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2021-02-15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</si>
</sst>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Relationship Id="rId42" Type="http://schemas.openxmlformats.org/officeDocument/2006/relationships/revisionLog" Target="revisionLog5.xml"/><Relationship Id="rId47" Type="http://schemas.openxmlformats.org/officeDocument/2006/relationships/revisionLog" Target="revisionLog9.xml"/><Relationship Id="rId46" Type="http://schemas.openxmlformats.org/officeDocument/2006/relationships/revisionLog" Target="revisionLog8.xml"/><Relationship Id="rId41" Type="http://schemas.openxmlformats.org/officeDocument/2006/relationships/revisionLog" Target="revisionLog4.xml"/><Relationship Id="rId40" Type="http://schemas.openxmlformats.org/officeDocument/2006/relationships/revisionLog" Target="revisionLog3.xml"/><Relationship Id="rId45" Type="http://schemas.openxmlformats.org/officeDocument/2006/relationships/revisionLog" Target="revisionLog7.xml"/><Relationship Id="rId44" Type="http://schemas.openxmlformats.org/officeDocument/2006/relationships/revisionLog" Target="revisionLog6.xml"/><Relationship Id="rId43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F3E24AE-0E33-4F24-B38B-5A501F555138}" diskRevisions="1" revisionId="2718" version="3" protected="1">
  <header guid="{0E8C743A-2CB7-4F17-8C17-54D51C1811EA}" dateTime="2021-01-18T10:22:24" maxSheetId="2" userName="Edita Ges" r:id="rId39" minRId="2423" maxRId="2558">
    <sheetIdMap count="1">
      <sheetId val="1"/>
    </sheetIdMap>
  </header>
  <header guid="{52D59FC2-2920-4A2C-AE7C-151EB7EDEE9E}" dateTime="2021-01-18T10:24:04" maxSheetId="2" userName="Edita Ges" r:id="rId40" minRId="2559">
    <sheetIdMap count="1">
      <sheetId val="1"/>
    </sheetIdMap>
  </header>
  <header guid="{7AFF5562-050F-4EF6-BEA3-71C92FE980E1}" dateTime="2021-01-18T10:25:40" maxSheetId="2" userName="Edita Ges" r:id="rId41">
    <sheetIdMap count="1">
      <sheetId val="1"/>
    </sheetIdMap>
  </header>
  <header guid="{0D1D18C6-DAFA-43BD-AA9D-F4424FDAD079}" dateTime="2021-01-18T10:26:46" maxSheetId="2" userName="Edita Ges" r:id="rId42">
    <sheetIdMap count="1">
      <sheetId val="1"/>
    </sheetIdMap>
  </header>
  <header guid="{C7F57A56-5DD8-4A77-A125-65A7B4458234}" dateTime="2021-01-19T08:33:00" maxSheetId="2" userName="Edita Ges" r:id="rId43" minRId="2560" maxRId="2562">
    <sheetIdMap count="1">
      <sheetId val="1"/>
    </sheetIdMap>
  </header>
  <header guid="{B85BF9B2-2A64-4754-8879-DC6AFE74C3B1}" dateTime="2021-01-19T08:34:17" maxSheetId="2" userName="Edita Ges" r:id="rId44" minRId="2563">
    <sheetIdMap count="1">
      <sheetId val="1"/>
    </sheetIdMap>
  </header>
  <header guid="{3B9A9968-9F49-44C1-82BD-6205F9297F68}" dateTime="2021-01-19T08:36:21" maxSheetId="2" userName="Edita Ges" r:id="rId45">
    <sheetIdMap count="1">
      <sheetId val="1"/>
    </sheetIdMap>
  </header>
  <header guid="{057A2E28-8876-450A-AA72-277689101F0D}" dateTime="2021-02-15T17:36:37" maxSheetId="2" userName="Rita Žoštautienė" r:id="rId46">
    <sheetIdMap count="1">
      <sheetId val="1"/>
    </sheetIdMap>
  </header>
  <header guid="{9F3E24AE-0E33-4F24-B38B-5A501F555138}" dateTime="2021-02-15T17:47:31" maxSheetId="2" userName="Rita Žoštautienė" r:id="rId47" minRId="2564" maxRId="27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3" sId="1" odxf="1" dxf="1" numFmtId="4">
    <oc r="D8">
      <v>964</v>
    </oc>
    <nc r="D8">
      <v>969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4" sId="1" odxf="1" dxf="1" numFmtId="4">
    <oc r="E8">
      <v>26140062</v>
    </oc>
    <nc r="E8">
      <v>30750721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5" sId="1" odxf="1" dxf="1" numFmtId="4">
    <oc r="F8">
      <v>5443</v>
    </oc>
    <nc r="F8">
      <v>5428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26" sId="1" odxf="1" dxf="1" numFmtId="4">
    <oc r="E9">
      <v>581254</v>
    </oc>
    <nc r="E9">
      <v>674782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7" sId="1" odxf="1" dxf="1" numFmtId="4">
    <oc r="F9">
      <v>177</v>
    </oc>
    <nc r="F9">
      <v>176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8" sId="1" odxf="1" dxf="1" numFmtId="4">
    <oc r="D10">
      <v>725</v>
    </oc>
    <nc r="D10">
      <v>728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9" sId="1" odxf="1" dxf="1" numFmtId="4">
    <oc r="E10">
      <v>13816237</v>
    </oc>
    <nc r="E10">
      <v>16181124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0" sId="1" odxf="1" dxf="1" numFmtId="4">
    <oc r="F10">
      <v>3224</v>
    </oc>
    <nc r="F10">
      <v>3206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1" sId="1" odxf="1" dxf="1" numFmtId="4">
    <oc r="D11">
      <v>113</v>
    </oc>
    <nc r="D11">
      <v>114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2" sId="1" odxf="1" dxf="1" numFmtId="4">
    <oc r="E11">
      <v>1679074</v>
    </oc>
    <nc r="E11">
      <v>2005396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3" sId="1" odxf="1" dxf="1" numFmtId="4">
    <oc r="F11">
      <v>474</v>
    </oc>
    <nc r="F11">
      <v>479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4" sId="1" odxf="1" dxf="1" numFmtId="4">
    <oc r="D15">
      <v>156</v>
    </oc>
    <nc r="D15">
      <v>157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5" sId="1" odxf="1" dxf="1" numFmtId="4">
    <oc r="E15">
      <v>15754932</v>
    </oc>
    <nc r="E15">
      <v>18666493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6" sId="1" odxf="1" dxf="1" numFmtId="4">
    <oc r="F15">
      <v>3216</v>
    </oc>
    <nc r="F15">
      <v>3218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7" sId="1" odxf="1" dxf="1" numFmtId="4">
    <oc r="D16">
      <v>179</v>
    </oc>
    <nc r="D16">
      <v>180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8" sId="1" odxf="1" dxf="1" numFmtId="4">
    <oc r="E16">
      <v>12730066</v>
    </oc>
    <nc r="E16">
      <v>14888424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9" sId="1" odxf="1" dxf="1" numFmtId="4">
    <oc r="F16">
      <v>2491</v>
    </oc>
    <nc r="F16">
      <v>2469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0" sId="1" odxf="1" dxf="1" numFmtId="4">
    <oc r="D17">
      <v>570</v>
    </oc>
    <nc r="D17">
      <v>571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1" sId="1" odxf="1" dxf="1" numFmtId="4">
    <oc r="E17">
      <v>44260706</v>
    </oc>
    <nc r="E17">
      <v>52185874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2" sId="1" odxf="1" dxf="1" numFmtId="4">
    <oc r="F17">
      <v>8425</v>
    </oc>
    <nc r="F17">
      <v>8374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3" sId="1" odxf="1" dxf="1" numFmtId="4">
    <oc r="D18">
      <v>858</v>
    </oc>
    <nc r="D18">
      <v>862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4" sId="1" odxf="1" dxf="1" numFmtId="4">
    <oc r="E18">
      <v>45470095</v>
    </oc>
    <nc r="E18">
      <v>52884000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5" sId="1" odxf="1" dxf="1" numFmtId="4">
    <oc r="F18">
      <v>10127</v>
    </oc>
    <nc r="F18">
      <v>10105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6" sId="1" odxf="1" dxf="1" numFmtId="4">
    <oc r="D22">
      <v>312</v>
    </oc>
    <nc r="D22">
      <v>314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7" sId="1" odxf="1" dxf="1" numFmtId="4">
    <oc r="E22">
      <v>20217996</v>
    </oc>
    <nc r="E22">
      <v>23847009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8" sId="1" odxf="1" dxf="1" numFmtId="4">
    <oc r="F22">
      <v>3649</v>
    </oc>
    <nc r="F22">
      <v>3642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49" sId="1" odxf="1" dxf="1" numFmtId="4">
    <oc r="E23">
      <v>9750678</v>
    </oc>
    <nc r="E23">
      <v>11687847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0" sId="1" odxf="1" dxf="1" numFmtId="4">
    <oc r="F23">
      <v>1671</v>
    </oc>
    <nc r="F23">
      <v>1676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1" sId="1" odxf="1" dxf="1" numFmtId="4">
    <oc r="D24">
      <v>336</v>
    </oc>
    <nc r="D24">
      <v>338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2" sId="1" odxf="1" dxf="1" numFmtId="4">
    <oc r="E24">
      <v>35274627</v>
    </oc>
    <nc r="E24">
      <v>42124582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3" sId="1" odxf="1" dxf="1" numFmtId="4">
    <oc r="F24">
      <v>5752</v>
    </oc>
    <nc r="F24">
      <v>5742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4" sId="1" odxf="1" dxf="1" numFmtId="4">
    <oc r="D25">
      <v>878</v>
    </oc>
    <nc r="D25">
      <v>883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5" sId="1" odxf="1" dxf="1" numFmtId="4">
    <oc r="E25">
      <v>23834359</v>
    </oc>
    <nc r="E25">
      <v>27667136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6" sId="1" odxf="1" dxf="1" numFmtId="4">
    <oc r="F25">
      <v>5457</v>
    </oc>
    <nc r="F25">
      <v>5404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7" sId="1" odxf="1" dxf="1" numFmtId="4">
    <oc r="D26">
      <v>487</v>
    </oc>
    <nc r="D26">
      <v>491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8" sId="1" odxf="1" dxf="1" numFmtId="4">
    <oc r="E26">
      <v>67993351</v>
    </oc>
    <nc r="E26">
      <v>81177786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9" sId="1" odxf="1" dxf="1" numFmtId="4">
    <oc r="F26">
      <v>10166</v>
    </oc>
    <nc r="F26">
      <v>10179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0" sId="1" odxf="1" dxf="1" numFmtId="4">
    <oc r="D30">
      <v>567</v>
    </oc>
    <nc r="D30">
      <v>572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1" sId="1" odxf="1" dxf="1" numFmtId="4">
    <oc r="E30">
      <v>27356321</v>
    </oc>
    <nc r="E30">
      <v>32250659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2" sId="1" odxf="1" dxf="1" numFmtId="4">
    <oc r="F30">
      <v>5852</v>
    </oc>
    <nc r="F30">
      <v>5828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63" sId="1" odxf="1" dxf="1" numFmtId="4">
    <oc r="E31">
      <v>17100806</v>
    </oc>
    <nc r="E31">
      <v>20097671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4" sId="1" odxf="1" dxf="1" numFmtId="4">
    <oc r="F31">
      <v>3633</v>
    </oc>
    <nc r="F31">
      <v>3619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5" sId="1" odxf="1" dxf="1" numFmtId="4">
    <oc r="D32">
      <v>179</v>
    </oc>
    <nc r="D32">
      <v>177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6" sId="1" odxf="1" dxf="1" numFmtId="4">
    <oc r="E32">
      <v>44704804</v>
    </oc>
    <nc r="E32">
      <v>52973933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7" sId="1" odxf="1" dxf="1" numFmtId="4">
    <oc r="F32">
      <v>7421</v>
    </oc>
    <nc r="F32">
      <v>7390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8" sId="1" odxf="1" dxf="1" numFmtId="4">
    <oc r="D33">
      <v>255</v>
    </oc>
    <nc r="D33">
      <v>257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9" sId="1" odxf="1" dxf="1" numFmtId="4">
    <oc r="E33">
      <v>47435023</v>
    </oc>
    <nc r="E33">
      <v>56047564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0" sId="1" odxf="1" dxf="1" numFmtId="4">
    <oc r="F33">
      <v>8906</v>
    </oc>
    <nc r="F33">
      <v>8901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1" sId="1" odxf="1" dxf="1" numFmtId="4">
    <oc r="D34">
      <v>266</v>
    </oc>
    <nc r="D34">
      <v>270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2" sId="1" odxf="1" dxf="1" numFmtId="4">
    <oc r="E34">
      <v>13862302</v>
    </oc>
    <nc r="E34">
      <v>16214411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3" sId="1" odxf="1" dxf="1" numFmtId="4">
    <oc r="F34">
      <v>3017</v>
    </oc>
    <nc r="F34">
      <v>3015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74" sId="1" odxf="1" dxf="1" numFmtId="4">
    <oc r="E38">
      <v>9064515</v>
    </oc>
    <nc r="E38">
      <v>10859510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5" sId="1" odxf="1" dxf="1" numFmtId="4">
    <oc r="F38">
      <v>1343</v>
    </oc>
    <nc r="F38">
      <v>1340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76" sId="1" odxf="1" dxf="1" numFmtId="4">
    <oc r="E39">
      <v>15041885</v>
    </oc>
    <nc r="E39">
      <v>17893060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7" sId="1" odxf="1" dxf="1" numFmtId="4">
    <oc r="F39">
      <v>3459</v>
    </oc>
    <nc r="F39">
      <v>3476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8" sId="1" odxf="1" dxf="1" numFmtId="4">
    <oc r="D40">
      <v>1149</v>
    </oc>
    <nc r="D40">
      <v>1154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9" sId="1" odxf="1" dxf="1" numFmtId="4">
    <oc r="E40">
      <v>40604246</v>
    </oc>
    <nc r="E40">
      <v>47127459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0" sId="1" odxf="1" dxf="1" numFmtId="4">
    <oc r="F40">
      <v>8850</v>
    </oc>
    <nc r="F40">
      <v>8793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81" sId="1" odxf="1" dxf="1" numFmtId="4">
    <oc r="E41">
      <v>53495477</v>
    </oc>
    <nc r="E41">
      <v>64236141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2" sId="1" odxf="1" dxf="1" numFmtId="4">
    <oc r="F41">
      <v>7700</v>
    </oc>
    <nc r="F41">
      <v>7719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83" sId="1" odxf="1" dxf="1" numFmtId="4">
    <oc r="E42">
      <v>35263250</v>
    </oc>
    <nc r="E42">
      <v>41779949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4" sId="1" odxf="1" dxf="1" numFmtId="4">
    <oc r="F42">
      <v>6677</v>
    </oc>
    <nc r="F42">
      <v>6670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85" sId="1" odxf="1" dxf="1" numFmtId="4">
    <oc r="E44">
      <v>27789312</v>
    </oc>
    <nc r="E44">
      <v>33076761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6" sId="1" odxf="1" dxf="1" numFmtId="4">
    <oc r="F44">
      <v>4612</v>
    </oc>
    <nc r="F44">
      <v>4603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7" sId="1" odxf="1" dxf="1" numFmtId="4">
    <oc r="D48">
      <v>694</v>
    </oc>
    <nc r="D48">
      <v>695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8" sId="1" odxf="1" dxf="1" numFmtId="4">
    <oc r="E48">
      <v>26396286</v>
    </oc>
    <nc r="E48">
      <v>30649269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9" sId="1" odxf="1" dxf="1" numFmtId="4">
    <oc r="F48">
      <v>6029</v>
    </oc>
    <nc r="F48">
      <v>5991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0" sId="1" odxf="1" dxf="1" numFmtId="4">
    <oc r="D49">
      <v>347</v>
    </oc>
    <nc r="D49">
      <v>348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1" sId="1" odxf="1" dxf="1" numFmtId="4">
    <oc r="E49">
      <v>36282987</v>
    </oc>
    <nc r="E49">
      <v>42854341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2" sId="1" odxf="1" dxf="1" numFmtId="4">
    <oc r="F49">
      <v>6858</v>
    </oc>
    <nc r="F49">
      <v>6838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3" sId="1" odxf="1" dxf="1" numFmtId="4">
    <oc r="D50">
      <v>790</v>
    </oc>
    <nc r="D50">
      <v>791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4" sId="1" odxf="1" dxf="1" numFmtId="4">
    <oc r="E50">
      <v>41010458</v>
    </oc>
    <nc r="E50">
      <v>47994317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5" sId="1" odxf="1" dxf="1" numFmtId="4">
    <oc r="F50">
      <v>8137</v>
    </oc>
    <nc r="F50">
      <v>8121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6" sId="1" odxf="1" dxf="1" numFmtId="4">
    <oc r="D51">
      <v>1415</v>
    </oc>
    <nc r="D51">
      <v>1426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7" sId="1" odxf="1" dxf="1" numFmtId="4">
    <oc r="E51">
      <v>69215719</v>
    </oc>
    <nc r="E51">
      <v>80887673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8" sId="1" odxf="1" dxf="1" numFmtId="4">
    <oc r="F51">
      <v>14054</v>
    </oc>
    <nc r="F51">
      <v>14019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5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99" sId="1" odxf="1" dxf="1" numFmtId="4">
    <oc r="E55">
      <v>16972229</v>
    </oc>
    <nc r="E55">
      <v>19977592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0" sId="1" odxf="1" dxf="1" numFmtId="4">
    <oc r="F55">
      <v>3637</v>
    </oc>
    <nc r="F55">
      <v>3623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1" sId="1" odxf="1" dxf="1" numFmtId="4">
    <oc r="D56">
      <v>390</v>
    </oc>
    <nc r="D56">
      <v>392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2" sId="1" odxf="1" dxf="1" numFmtId="4">
    <oc r="E56">
      <v>36410126</v>
    </oc>
    <nc r="E56">
      <v>42920127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3" sId="1" odxf="1" dxf="1" numFmtId="4">
    <oc r="F56">
      <v>6670</v>
    </oc>
    <nc r="F56">
      <v>6638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5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04" sId="1" odxf="1" dxf="1" numFmtId="4">
    <oc r="E57">
      <v>13911936</v>
    </oc>
    <nc r="E57">
      <v>16383055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5" sId="1" odxf="1" dxf="1" numFmtId="4">
    <oc r="F57">
      <v>2662</v>
    </oc>
    <nc r="F57">
      <v>2647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6" sId="1" odxf="1" dxf="1" numFmtId="4">
    <oc r="D58">
      <v>665</v>
    </oc>
    <nc r="D58">
      <v>669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7" sId="1" odxf="1" dxf="1" numFmtId="4">
    <oc r="E58">
      <v>44767720</v>
    </oc>
    <nc r="E58">
      <v>52642928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8" sId="1" odxf="1" dxf="1" numFmtId="4">
    <oc r="F58">
      <v>8677</v>
    </oc>
    <nc r="F58">
      <v>8668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9" sId="1" odxf="1" dxf="1" numFmtId="4">
    <oc r="D62">
      <v>330</v>
    </oc>
    <nc r="D62">
      <v>333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0" sId="1" odxf="1" dxf="1" numFmtId="4">
    <oc r="E62">
      <v>17797354</v>
    </oc>
    <nc r="E62">
      <v>20919677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1" sId="1" odxf="1" dxf="1" numFmtId="4">
    <oc r="F62">
      <v>3703</v>
    </oc>
    <nc r="F62">
      <v>3691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2" sId="1" odxf="1" dxf="1" numFmtId="4">
    <oc r="D63">
      <v>63</v>
    </oc>
    <nc r="D63">
      <v>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3" sId="1" odxf="1" dxf="1" numFmtId="4">
    <oc r="E63">
      <v>4469620</v>
    </oc>
    <nc r="E63">
      <v>5215167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4" sId="1" odxf="1" dxf="1" numFmtId="4">
    <oc r="F63">
      <v>1142</v>
    </oc>
    <nc r="F63">
      <v>1143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5" sId="1" odxf="1" dxf="1" numFmtId="4">
    <oc r="D64">
      <v>271</v>
    </oc>
    <nc r="D64">
      <v>273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6" sId="1" odxf="1" dxf="1" numFmtId="4">
    <oc r="E64">
      <v>6398337</v>
    </oc>
    <nc r="E64">
      <v>7480656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7" sId="1" odxf="1" dxf="1" numFmtId="4">
    <oc r="F64">
      <v>1546</v>
    </oc>
    <nc r="F64">
      <v>1541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8" sId="1" odxf="1" dxf="1" numFmtId="4">
    <oc r="D65">
      <v>226</v>
    </oc>
    <nc r="D65">
      <v>227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9" sId="1" odxf="1" dxf="1" numFmtId="4">
    <oc r="E65">
      <v>14610126</v>
    </oc>
    <nc r="E65">
      <v>17000597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0" sId="1" odxf="1" dxf="1" numFmtId="4">
    <oc r="F65">
      <v>3081</v>
    </oc>
    <nc r="F65">
      <v>3065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21" sId="1" odxf="1" dxf="1" numFmtId="4">
    <oc r="E66">
      <v>4709006</v>
    </oc>
    <nc r="E66">
      <v>5457675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2" sId="1" odxf="1" dxf="1" numFmtId="4">
    <oc r="F66">
      <v>1095</v>
    </oc>
    <nc r="F66">
      <v>1084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3" sId="1" odxf="1" dxf="1" numFmtId="4">
    <oc r="D70">
      <v>22</v>
    </oc>
    <nc r="D70">
      <v>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4" sId="1" odxf="1" dxf="1" numFmtId="4">
    <oc r="E70">
      <v>492766</v>
    </oc>
    <nc r="E70">
      <v>576825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5" sId="1" odxf="1" dxf="1" numFmtId="4">
    <oc r="F70">
      <v>151</v>
    </oc>
    <nc r="F70">
      <v>150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26" sId="1" odxf="1" dxf="1" numFmtId="4">
    <oc r="E71">
      <v>13055522</v>
    </oc>
    <nc r="E71">
      <v>15540633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7" sId="1" odxf="1" dxf="1" numFmtId="4">
    <oc r="F71">
      <v>2083</v>
    </oc>
    <nc r="F71">
      <v>2087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28" sId="1" odxf="1" dxf="1" numFmtId="4">
    <oc r="E72">
      <v>4053577</v>
    </oc>
    <nc r="E72">
      <v>4706285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9" sId="1" odxf="1" dxf="1" numFmtId="4">
    <oc r="F72">
      <v>1095</v>
    </oc>
    <nc r="F72">
      <v>1084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30" sId="1" odxf="1" dxf="1" numFmtId="4">
    <oc r="E73">
      <v>18699</v>
    </oc>
    <nc r="E73">
      <v>21707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31" sId="1" odxf="1" dxf="1" numFmtId="4">
    <oc r="E74">
      <v>27310724</v>
    </oc>
    <nc r="E74">
      <v>32369416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2" sId="1" odxf="1" dxf="1" numFmtId="4">
    <oc r="F74">
      <v>4168</v>
    </oc>
    <nc r="F74">
      <v>4164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3" sId="1" odxf="1" dxf="1" numFmtId="4">
    <oc r="D75">
      <v>180</v>
    </oc>
    <nc r="D75">
      <v>181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4" sId="1" odxf="1" dxf="1" numFmtId="4">
    <oc r="E75">
      <v>40630329</v>
    </oc>
    <nc r="E75">
      <v>48255363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5" sId="1" odxf="1" dxf="1" numFmtId="4">
    <oc r="F75">
      <v>6198</v>
    </oc>
    <nc r="F75">
      <v>6172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6" sId="1" odxf="1" dxf="1" numFmtId="4">
    <oc r="D76">
      <v>492</v>
    </oc>
    <nc r="D76">
      <v>494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7" sId="1" odxf="1" dxf="1" numFmtId="4">
    <oc r="E76">
      <v>15749132</v>
    </oc>
    <nc r="E76">
      <v>18588125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8" sId="1" odxf="1" dxf="1" numFmtId="4">
    <oc r="F76">
      <v>3699</v>
    </oc>
    <nc r="F76">
      <v>3697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9" sId="1" odxf="1" dxf="1" numFmtId="4">
    <oc r="D77">
      <v>882</v>
    </oc>
    <nc r="D77">
      <v>889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0" sId="1" odxf="1" dxf="1" numFmtId="4">
    <oc r="E77">
      <v>35404218</v>
    </oc>
    <nc r="E77">
      <v>41433989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1" sId="1" odxf="1" dxf="1" numFmtId="4">
    <oc r="F77">
      <v>7614</v>
    </oc>
    <nc r="F77">
      <v>7593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42" sId="1" odxf="1" dxf="1" numFmtId="4">
    <oc r="E81">
      <v>878484</v>
    </oc>
    <nc r="E81">
      <v>1016016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3" sId="1" odxf="1" dxf="1" numFmtId="4">
    <oc r="F81">
      <v>252</v>
    </oc>
    <nc r="F81">
      <v>251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4" sId="1" odxf="1" dxf="1" numFmtId="4">
    <oc r="D82">
      <v>72</v>
    </oc>
    <nc r="D82">
      <v>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5" sId="1" odxf="1" dxf="1" numFmtId="4">
    <oc r="E82">
      <v>1406826</v>
    </oc>
    <nc r="E82">
      <v>1661097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6" sId="1" odxf="1" dxf="1" numFmtId="4">
    <oc r="F82">
      <v>359</v>
    </oc>
    <nc r="F82">
      <v>362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7" sId="1" odxf="1" dxf="1" numFmtId="4">
    <oc r="D83">
      <v>259</v>
    </oc>
    <nc r="D83">
      <v>260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8" sId="1" odxf="1" dxf="1" numFmtId="4">
    <oc r="E83">
      <v>9986435</v>
    </oc>
    <nc r="E83">
      <v>11618610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9" sId="1" odxf="1" dxf="1" numFmtId="4">
    <oc r="F83">
      <v>2126</v>
    </oc>
    <nc r="F83">
      <v>2119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50" sId="1" odxf="1" dxf="1" numFmtId="4">
    <oc r="E85">
      <v>1768122</v>
    </oc>
    <nc r="E85">
      <v>2078366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51" sId="1" odxf="1" dxf="1" numFmtId="4">
    <oc r="F85">
      <v>391</v>
    </oc>
    <nc r="F85">
      <v>386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52" sId="1" odxf="1" dxf="1" numFmtId="4">
    <oc r="D86">
      <v>213</v>
    </oc>
    <nc r="D86">
      <v>215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53" sId="1" odxf="1" dxf="1" numFmtId="4">
    <oc r="E86">
      <v>3362864</v>
    </oc>
    <nc r="E86">
      <v>3907620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54" sId="1" odxf="1" dxf="1" numFmtId="4">
    <oc r="F86">
      <v>850</v>
    </oc>
    <nc r="F86">
      <v>835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55" sId="1" odxf="1" dxf="1" numFmtId="4">
    <oc r="E87">
      <v>2348103</v>
    </oc>
    <nc r="E87">
      <v>2685875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56" sId="1" odxf="1" dxf="1" numFmtId="4">
    <oc r="F87">
      <v>597</v>
    </oc>
    <nc r="F87">
      <v>591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57" sId="1" odxf="1" dxf="1" numFmtId="4">
    <oc r="E88">
      <v>3521617</v>
    </oc>
    <nc r="E88">
      <v>4222166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58" sId="1" odxf="1" dxf="1" numFmtId="4">
    <oc r="F88">
      <v>722</v>
    </oc>
    <nc r="F88">
      <v>724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v guid="{AA573EBB-0D74-4F20-A0F5-DE8BA5C020E8}" action="delete"/>
  <rcv guid="{AA573EBB-0D74-4F20-A0F5-DE8BA5C020E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1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1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1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1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1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1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1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1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2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2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2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3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3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3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3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3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3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3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3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5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5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5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5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5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5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5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5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5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5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5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5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5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5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5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5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5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5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60" sId="1" odxf="1" dxf="1" numFmtId="4">
    <oc r="D62">
      <v>333</v>
    </oc>
    <nc r="D62">
      <v>331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61" sId="1" odxf="1" dxf="1" numFmtId="4">
    <oc r="E62">
      <v>20919677</v>
    </oc>
    <nc r="E62">
      <v>20920410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62" sId="1" odxf="1" dxf="1" numFmtId="4">
    <oc r="F62">
      <v>3691</v>
    </oc>
    <nc r="F62">
      <v>3690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6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6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6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6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6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6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6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6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6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7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7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7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7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7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7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95">
    <dxf>
      <alignment horizontal="left" readingOrder="0"/>
    </dxf>
  </rfmt>
  <rcc rId="2559" sId="1">
    <nc r="C95" t="inlineStr">
      <is>
        <t>Atnaujinta 2020-01-18</t>
      </is>
    </nc>
  </rcc>
  <rfmt sheetId="1" sqref="C95" start="0" length="2147483647">
    <dxf>
      <font>
        <sz val="11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81:F88" start="0" length="2147483647">
    <dxf>
      <font>
        <name val="Times New Roman"/>
        <scheme val="none"/>
      </font>
    </dxf>
  </rfmt>
  <rfmt sheetId="1" sqref="D81:F88" start="0" length="2147483647">
    <dxf>
      <font>
        <sz val="12"/>
      </font>
    </dxf>
  </rfmt>
  <rfmt sheetId="1" sqref="F81:F88" start="0" length="0">
    <dxf>
      <border>
        <right style="thin">
          <color indexed="64"/>
        </right>
      </border>
    </dxf>
  </rfmt>
  <rfmt sheetId="1" sqref="D81:F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1:F88">
    <dxf>
      <alignment horizontal="center" readingOrder="0"/>
    </dxf>
  </rfmt>
  <rfmt sheetId="1" sqref="D70:F77">
    <dxf>
      <alignment horizontal="center" readingOrder="0"/>
    </dxf>
  </rfmt>
  <rfmt sheetId="1" sqref="F70:F77" start="0" length="0">
    <dxf>
      <border>
        <right style="thin">
          <color indexed="64"/>
        </right>
      </border>
    </dxf>
  </rfmt>
  <rfmt sheetId="1" sqref="D70:F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0:F77" start="0" length="2147483647">
    <dxf>
      <font>
        <sz val="12"/>
      </font>
    </dxf>
  </rfmt>
  <rfmt sheetId="1" sqref="D70:F77" start="0" length="2147483647">
    <dxf>
      <font>
        <name val="Times New Roman"/>
        <scheme val="none"/>
      </font>
    </dxf>
  </rfmt>
  <rfmt sheetId="1" sqref="F62:F66" start="0" length="0">
    <dxf>
      <border>
        <right style="thin">
          <color indexed="64"/>
        </right>
      </border>
    </dxf>
  </rfmt>
  <rfmt sheetId="1" sqref="D62:F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62:F66" start="0" length="2147483647">
    <dxf>
      <font>
        <sz val="12"/>
      </font>
    </dxf>
  </rfmt>
  <rfmt sheetId="1" sqref="D62:F66">
    <dxf>
      <alignment horizontal="center" readingOrder="0"/>
    </dxf>
  </rfmt>
  <rfmt sheetId="1" sqref="D62:F66" start="0" length="2147483647">
    <dxf>
      <font>
        <name val="Times New Roman"/>
        <scheme val="none"/>
      </font>
    </dxf>
  </rfmt>
  <rfmt sheetId="1" sqref="D55:F58">
    <dxf>
      <alignment horizontal="center" readingOrder="0"/>
    </dxf>
  </rfmt>
  <rfmt sheetId="1" sqref="D55:F58" start="0" length="2147483647">
    <dxf>
      <font>
        <sz val="12"/>
      </font>
    </dxf>
  </rfmt>
  <rfmt sheetId="1" sqref="D55:F58" start="0" length="2147483647">
    <dxf>
      <font>
        <name val="Times New Roman"/>
        <scheme val="none"/>
      </font>
    </dxf>
  </rfmt>
  <rfmt sheetId="1" sqref="F55:F58" start="0" length="0">
    <dxf>
      <border>
        <right style="thin">
          <color indexed="64"/>
        </right>
      </border>
    </dxf>
  </rfmt>
  <rfmt sheetId="1" sqref="D55:F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8:F51">
    <dxf>
      <alignment horizontal="center" readingOrder="0"/>
    </dxf>
  </rfmt>
  <rfmt sheetId="1" sqref="D48:D51" start="0" length="0">
    <dxf>
      <border>
        <left style="thin">
          <color indexed="64"/>
        </left>
      </border>
    </dxf>
  </rfmt>
  <rfmt sheetId="1" sqref="D48:F48" start="0" length="0">
    <dxf>
      <border>
        <top style="thin">
          <color indexed="64"/>
        </top>
      </border>
    </dxf>
  </rfmt>
  <rfmt sheetId="1" sqref="F48:F51" start="0" length="0">
    <dxf>
      <border>
        <right style="thin">
          <color indexed="64"/>
        </right>
      </border>
    </dxf>
  </rfmt>
  <rfmt sheetId="1" sqref="D51:F51" start="0" length="0">
    <dxf>
      <border>
        <bottom style="thin">
          <color indexed="64"/>
        </bottom>
      </border>
    </dxf>
  </rfmt>
  <rfmt sheetId="1" sqref="D48:F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48:F51" start="0" length="2147483647">
    <dxf>
      <font>
        <sz val="12"/>
      </font>
    </dxf>
  </rfmt>
  <rfmt sheetId="1" sqref="D48:F51" start="0" length="2147483647">
    <dxf>
      <font>
        <name val="Times New Roman"/>
        <scheme val="none"/>
      </font>
    </dxf>
  </rfmt>
  <rfmt sheetId="1" sqref="D38:F44">
    <dxf>
      <alignment horizontal="center" readingOrder="0"/>
    </dxf>
  </rfmt>
  <rfmt sheetId="1" sqref="D38:F44" start="0" length="2147483647">
    <dxf>
      <font>
        <sz val="12"/>
      </font>
    </dxf>
  </rfmt>
  <rfmt sheetId="1" sqref="D38:D44" start="0" length="0">
    <dxf>
      <border>
        <left style="thin">
          <color indexed="64"/>
        </left>
      </border>
    </dxf>
  </rfmt>
  <rfmt sheetId="1" sqref="D38:F38" start="0" length="0">
    <dxf>
      <border>
        <top style="thin">
          <color indexed="64"/>
        </top>
      </border>
    </dxf>
  </rfmt>
  <rfmt sheetId="1" sqref="F38:F44" start="0" length="0">
    <dxf>
      <border>
        <right style="thin">
          <color indexed="64"/>
        </right>
      </border>
    </dxf>
  </rfmt>
  <rfmt sheetId="1" sqref="D44:F44" start="0" length="0">
    <dxf>
      <border>
        <bottom style="thin">
          <color indexed="64"/>
        </bottom>
      </border>
    </dxf>
  </rfmt>
  <rfmt sheetId="1" sqref="D38:F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8:F44" start="0" length="2147483647">
    <dxf>
      <font>
        <name val="Times New Roman"/>
        <scheme val="none"/>
      </font>
    </dxf>
  </rfmt>
  <rfmt sheetId="1" sqref="D30:F34">
    <dxf>
      <alignment horizontal="center" readingOrder="0"/>
    </dxf>
  </rfmt>
  <rfmt sheetId="1" sqref="D30:F34" start="0" length="2147483647">
    <dxf>
      <font>
        <sz val="12"/>
      </font>
    </dxf>
  </rfmt>
  <rfmt sheetId="1" sqref="F30:F34" start="0" length="0">
    <dxf>
      <border>
        <right style="thin">
          <color indexed="64"/>
        </right>
      </border>
    </dxf>
  </rfmt>
  <rfmt sheetId="1" sqref="D30:F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0:F34" start="0" length="2147483647">
    <dxf>
      <font>
        <name val="Times New Roman"/>
        <scheme val="none"/>
      </font>
    </dxf>
  </rfmt>
  <rfmt sheetId="1" sqref="D22:F26">
    <dxf>
      <alignment horizontal="center" readingOrder="0"/>
    </dxf>
  </rfmt>
  <rfmt sheetId="1" sqref="D22:F26" start="0" length="2147483647">
    <dxf>
      <font>
        <sz val="12"/>
      </font>
    </dxf>
  </rfmt>
  <rfmt sheetId="1" sqref="D22:F26" start="0" length="2147483647">
    <dxf>
      <font>
        <name val="Times New Roman"/>
        <scheme val="none"/>
      </font>
    </dxf>
  </rfmt>
  <rfmt sheetId="1" sqref="F22:F26" start="0" length="0">
    <dxf>
      <border>
        <right style="thin">
          <color indexed="64"/>
        </right>
      </border>
    </dxf>
  </rfmt>
  <rfmt sheetId="1" sqref="D22:F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8">
    <dxf>
      <alignment horizontal="center" readingOrder="0"/>
    </dxf>
  </rfmt>
  <rfmt sheetId="1" sqref="D15:F18" start="0" length="2147483647">
    <dxf>
      <font>
        <sz val="12"/>
      </font>
    </dxf>
  </rfmt>
  <rfmt sheetId="1" sqref="F15:F18" start="0" length="0">
    <dxf>
      <border>
        <right style="thin">
          <color indexed="64"/>
        </right>
      </border>
    </dxf>
  </rfmt>
  <rfmt sheetId="1" sqref="D15:F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8" start="0" length="2147483647">
    <dxf>
      <font>
        <name val="Times New Roman"/>
        <scheme val="none"/>
      </font>
    </dxf>
  </rfmt>
  <rfmt sheetId="1" sqref="F8:F11" start="0" length="0">
    <dxf>
      <border>
        <right style="thin">
          <color indexed="64"/>
        </right>
      </border>
    </dxf>
  </rfmt>
  <rfmt sheetId="1" sqref="D8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:F11" start="0" length="2147483647">
    <dxf>
      <font>
        <sz val="12"/>
      </font>
    </dxf>
  </rfmt>
  <rfmt sheetId="1" sqref="D8:F11">
    <dxf>
      <alignment horizontal="center" readingOrder="0"/>
    </dxf>
  </rfmt>
  <rfmt sheetId="1" sqref="D8:F11" start="0" length="2147483647">
    <dxf>
      <font>
        <name val="Times New Roman"/>
        <scheme val="none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3" sId="1">
    <oc r="C95" t="inlineStr">
      <is>
        <t>Atnaujinta 2020-01-18</t>
      </is>
    </oc>
    <nc r="C95" t="inlineStr">
      <is>
        <t>Atnaujinta 2020-01-19</t>
      </is>
    </nc>
  </rcc>
  <rfmt sheetId="1" sqref="D81:F88" start="0" length="2147483647">
    <dxf>
      <font>
        <sz val="12"/>
      </font>
    </dxf>
  </rfmt>
  <rfmt sheetId="1" sqref="D81:F88">
    <dxf>
      <alignment horizontal="center" readingOrder="0"/>
    </dxf>
  </rfmt>
  <rfmt sheetId="1" sqref="F81:F88" start="0" length="0">
    <dxf>
      <border>
        <right style="thin">
          <color indexed="64"/>
        </right>
      </border>
    </dxf>
  </rfmt>
  <rfmt sheetId="1" sqref="D81:F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1:F88" start="0" length="2147483647">
    <dxf>
      <font>
        <name val="Times New Roman"/>
        <scheme val="none"/>
      </font>
    </dxf>
  </rfmt>
  <rfmt sheetId="1" sqref="C95">
    <dxf>
      <alignment horizontal="left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70:F77">
    <dxf>
      <alignment horizontal="center" readingOrder="0"/>
    </dxf>
  </rfmt>
  <rfmt sheetId="1" sqref="D70:F77" start="0" length="2147483647">
    <dxf>
      <font>
        <sz val="12"/>
      </font>
    </dxf>
  </rfmt>
  <rfmt sheetId="1" sqref="F70:F77" start="0" length="0">
    <dxf>
      <border>
        <right style="thin">
          <color indexed="64"/>
        </right>
      </border>
    </dxf>
  </rfmt>
  <rfmt sheetId="1" sqref="D70:F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0:F77" start="0" length="2147483647">
    <dxf>
      <font>
        <name val="Times New Roman"/>
        <scheme val="none"/>
      </font>
    </dxf>
  </rfmt>
  <rfmt sheetId="1" sqref="D62:F66">
    <dxf>
      <alignment horizontal="center" readingOrder="0"/>
    </dxf>
  </rfmt>
  <rfmt sheetId="1" sqref="D62:F66" start="0" length="2147483647">
    <dxf>
      <font>
        <sz val="12"/>
      </font>
    </dxf>
  </rfmt>
  <rfmt sheetId="1" sqref="F62:F66" start="0" length="0">
    <dxf>
      <border>
        <right style="thin">
          <color indexed="64"/>
        </right>
      </border>
    </dxf>
  </rfmt>
  <rfmt sheetId="1" sqref="D62:F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62:F66" start="0" length="2147483647">
    <dxf>
      <font>
        <name val="Times New Roman"/>
        <scheme val="none"/>
      </font>
    </dxf>
  </rfmt>
  <rfmt sheetId="1" sqref="D55:F58">
    <dxf>
      <alignment horizontal="center" readingOrder="0"/>
    </dxf>
  </rfmt>
  <rfmt sheetId="1" sqref="D55:F58" start="0" length="2147483647">
    <dxf>
      <font>
        <sz val="12"/>
      </font>
    </dxf>
  </rfmt>
  <rfmt sheetId="1" sqref="F55:F58" start="0" length="0">
    <dxf>
      <border>
        <right style="thin">
          <color indexed="64"/>
        </right>
      </border>
    </dxf>
  </rfmt>
  <rfmt sheetId="1" sqref="D55:F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55:F58" start="0" length="2147483647">
    <dxf>
      <font>
        <name val="Times New Roman"/>
        <scheme val="none"/>
      </font>
    </dxf>
  </rfmt>
  <rfmt sheetId="1" sqref="D48:F51">
    <dxf>
      <alignment horizontal="center" readingOrder="0"/>
    </dxf>
  </rfmt>
  <rfmt sheetId="1" sqref="D48:F51" start="0" length="2147483647">
    <dxf>
      <font>
        <sz val="12"/>
      </font>
    </dxf>
  </rfmt>
  <rfmt sheetId="1" sqref="D48:D51" start="0" length="0">
    <dxf>
      <border>
        <left style="thin">
          <color indexed="64"/>
        </left>
      </border>
    </dxf>
  </rfmt>
  <rfmt sheetId="1" sqref="D48:F48" start="0" length="0">
    <dxf>
      <border>
        <top style="thin">
          <color indexed="64"/>
        </top>
      </border>
    </dxf>
  </rfmt>
  <rfmt sheetId="1" sqref="F48:F51" start="0" length="0">
    <dxf>
      <border>
        <right style="thin">
          <color indexed="64"/>
        </right>
      </border>
    </dxf>
  </rfmt>
  <rfmt sheetId="1" sqref="D51:F51" start="0" length="0">
    <dxf>
      <border>
        <bottom style="thin">
          <color indexed="64"/>
        </bottom>
      </border>
    </dxf>
  </rfmt>
  <rfmt sheetId="1" sqref="D48:F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48:F51" start="0" length="2147483647">
    <dxf>
      <font>
        <name val="Times New Roman"/>
        <scheme val="none"/>
      </font>
    </dxf>
  </rfmt>
  <rfmt sheetId="1" sqref="D38:D44" start="0" length="0">
    <dxf>
      <border>
        <left style="thin">
          <color indexed="64"/>
        </left>
      </border>
    </dxf>
  </rfmt>
  <rfmt sheetId="1" sqref="D38:F38" start="0" length="0">
    <dxf>
      <border>
        <top style="thin">
          <color indexed="64"/>
        </top>
      </border>
    </dxf>
  </rfmt>
  <rfmt sheetId="1" sqref="F38:F44" start="0" length="0">
    <dxf>
      <border>
        <right style="thin">
          <color indexed="64"/>
        </right>
      </border>
    </dxf>
  </rfmt>
  <rfmt sheetId="1" sqref="D44:F44" start="0" length="0">
    <dxf>
      <border>
        <bottom style="thin">
          <color indexed="64"/>
        </bottom>
      </border>
    </dxf>
  </rfmt>
  <rfmt sheetId="1" sqref="D38:F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8:F44" start="0" length="2147483647">
    <dxf>
      <font>
        <sz val="12"/>
      </font>
    </dxf>
  </rfmt>
  <rfmt sheetId="1" sqref="D38:F44">
    <dxf>
      <alignment horizontal="center" readingOrder="0"/>
    </dxf>
  </rfmt>
  <rfmt sheetId="1" sqref="D38:F44" start="0" length="2147483647">
    <dxf>
      <font>
        <name val="Times New Roman"/>
        <scheme val="none"/>
      </font>
    </dxf>
  </rfmt>
  <rfmt sheetId="1" sqref="D30:F34">
    <dxf>
      <alignment horizontal="center" readingOrder="0"/>
    </dxf>
  </rfmt>
  <rfmt sheetId="1" sqref="D30:F34" start="0" length="2147483647">
    <dxf>
      <font>
        <sz val="12"/>
      </font>
    </dxf>
  </rfmt>
  <rfmt sheetId="1" sqref="F30:F34" start="0" length="0">
    <dxf>
      <border>
        <right style="thin">
          <color indexed="64"/>
        </right>
      </border>
    </dxf>
  </rfmt>
  <rfmt sheetId="1" sqref="D30:F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0:F34" start="0" length="2147483647">
    <dxf>
      <font>
        <name val="Times New Roman"/>
        <scheme val="none"/>
      </font>
    </dxf>
  </rfmt>
  <rfmt sheetId="1" sqref="D22:F26">
    <dxf>
      <alignment horizontal="center" readingOrder="0"/>
    </dxf>
  </rfmt>
  <rfmt sheetId="1" sqref="D22:F26" start="0" length="2147483647">
    <dxf>
      <font>
        <sz val="12"/>
      </font>
    </dxf>
  </rfmt>
  <rfmt sheetId="1" sqref="F22:F26" start="0" length="0">
    <dxf>
      <border>
        <right style="thin">
          <color indexed="64"/>
        </right>
      </border>
    </dxf>
  </rfmt>
  <rfmt sheetId="1" sqref="D22:F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22:F26" start="0" length="2147483647">
    <dxf>
      <font>
        <name val="Times New Roman"/>
        <scheme val="none"/>
      </font>
    </dxf>
  </rfmt>
  <rfmt sheetId="1" sqref="D15:F18">
    <dxf>
      <alignment horizontal="center" readingOrder="0"/>
    </dxf>
  </rfmt>
  <rfmt sheetId="1" sqref="D15:F18" start="0" length="2147483647">
    <dxf>
      <font>
        <sz val="12"/>
      </font>
    </dxf>
  </rfmt>
  <rfmt sheetId="1" sqref="F15:F18" start="0" length="0">
    <dxf>
      <border>
        <right style="thin">
          <color indexed="64"/>
        </right>
      </border>
    </dxf>
  </rfmt>
  <rfmt sheetId="1" sqref="D15:F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8" start="0" length="2147483647">
    <dxf>
      <font>
        <name val="Times New Roman"/>
        <scheme val="none"/>
      </font>
    </dxf>
  </rfmt>
  <rfmt sheetId="1" sqref="D8:F11">
    <dxf>
      <alignment horizontal="center" readingOrder="0"/>
    </dxf>
  </rfmt>
  <rfmt sheetId="1" sqref="D8:F11" start="0" length="2147483647">
    <dxf>
      <font>
        <sz val="12"/>
      </font>
    </dxf>
  </rfmt>
  <rfmt sheetId="1" sqref="F8:F11" start="0" length="0">
    <dxf>
      <border>
        <right style="thin">
          <color indexed="64"/>
        </right>
      </border>
    </dxf>
  </rfmt>
  <rfmt sheetId="1" sqref="D8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:F11" start="0" length="2147483647">
    <dxf>
      <font>
        <name val="Times New Roman"/>
        <scheme val="none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188E270-D6E5-4BC0-A305-02F5A140A7FD}" action="delete"/>
  <rcv guid="{9188E270-D6E5-4BC0-A305-02F5A140A7F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4" sId="1" numFmtId="4">
    <oc r="D8">
      <v>969</v>
    </oc>
    <nc r="D8">
      <v>766</v>
    </nc>
  </rcc>
  <rcc rId="2565" sId="1" numFmtId="4">
    <oc r="E8">
      <v>30750721</v>
    </oc>
    <nc r="E8">
      <v>2126021</v>
    </nc>
  </rcc>
  <rcc rId="2566" sId="1" numFmtId="4">
    <oc r="F8">
      <v>5428</v>
    </oc>
    <nc r="F8">
      <v>5128</v>
    </nc>
  </rcc>
  <rcc rId="2567" sId="1" numFmtId="4">
    <oc r="D9">
      <v>57</v>
    </oc>
    <nc r="D9">
      <v>47</v>
    </nc>
  </rcc>
  <rcc rId="2568" sId="1" numFmtId="4">
    <oc r="E9">
      <v>674782</v>
    </oc>
    <nc r="E9">
      <v>44184</v>
    </nc>
  </rcc>
  <rcc rId="2569" sId="1" numFmtId="4">
    <oc r="F9">
      <v>176</v>
    </oc>
    <nc r="F9">
      <v>165</v>
    </nc>
  </rcc>
  <rcc rId="2570" sId="1" numFmtId="4">
    <oc r="D10">
      <v>728</v>
    </oc>
    <nc r="D10">
      <v>568</v>
    </nc>
  </rcc>
  <rcc rId="2571" sId="1" numFmtId="4">
    <oc r="E10">
      <v>16181124</v>
    </oc>
    <nc r="E10">
      <v>1142797</v>
    </nc>
  </rcc>
  <rcc rId="2572" sId="1" numFmtId="4">
    <oc r="F10">
      <v>3206</v>
    </oc>
    <nc r="F10">
      <v>2978</v>
    </nc>
  </rcc>
  <rcc rId="2573" sId="1" numFmtId="4">
    <oc r="D11">
      <v>114</v>
    </oc>
    <nc r="D11">
      <v>82</v>
    </nc>
  </rcc>
  <rcc rId="2574" sId="1" numFmtId="4">
    <oc r="E11">
      <v>2005396</v>
    </oc>
    <nc r="E11">
      <v>166401</v>
    </nc>
  </rcc>
  <rcc rId="2575" sId="1" numFmtId="4">
    <oc r="F11">
      <v>479</v>
    </oc>
    <nc r="F11">
      <v>462</v>
    </nc>
  </rcc>
  <rcc rId="2576" sId="1" numFmtId="4">
    <oc r="D15">
      <v>157</v>
    </oc>
    <nc r="D15">
      <v>135</v>
    </nc>
  </rcc>
  <rcc rId="2577" sId="1" numFmtId="4">
    <oc r="E15">
      <v>18666493</v>
    </oc>
    <nc r="E15">
      <v>1517795</v>
    </nc>
  </rcc>
  <rcc rId="2578" sId="1" numFmtId="4">
    <oc r="F15">
      <v>3218</v>
    </oc>
    <nc r="F15">
      <v>3184</v>
    </nc>
  </rcc>
  <rcc rId="2579" sId="1" numFmtId="4">
    <oc r="D16">
      <v>180</v>
    </oc>
    <nc r="D16">
      <v>157</v>
    </nc>
  </rcc>
  <rcc rId="2580" sId="1" numFmtId="4">
    <oc r="E16">
      <v>14888424</v>
    </oc>
    <nc r="E16">
      <v>1080022</v>
    </nc>
  </rcc>
  <rcc rId="2581" sId="1" numFmtId="4">
    <oc r="F16">
      <v>2469</v>
    </oc>
    <nc r="F16">
      <v>2287</v>
    </nc>
  </rcc>
  <rcc rId="2582" sId="1" numFmtId="4">
    <oc r="D17">
      <v>571</v>
    </oc>
    <nc r="D17">
      <v>508</v>
    </nc>
  </rcc>
  <rcc rId="2583" sId="1" numFmtId="4">
    <oc r="E17">
      <v>52185874</v>
    </oc>
    <nc r="E17">
      <v>3892381</v>
    </nc>
  </rcc>
  <rcc rId="2584" sId="1" numFmtId="4">
    <oc r="F17">
      <v>8374</v>
    </oc>
    <nc r="F17">
      <v>8059</v>
    </nc>
  </rcc>
  <rcc rId="2585" sId="1" numFmtId="4">
    <oc r="D18">
      <v>862</v>
    </oc>
    <nc r="D18">
      <v>734</v>
    </nc>
  </rcc>
  <rcc rId="2586" sId="1" numFmtId="4">
    <oc r="E18">
      <v>52884000</v>
    </oc>
    <nc r="E18">
      <v>3306451</v>
    </nc>
  </rcc>
  <rcc rId="2587" sId="1" numFmtId="4">
    <oc r="F18">
      <v>10105</v>
    </oc>
    <nc r="F18">
      <v>9710</v>
    </nc>
  </rcc>
  <rcc rId="2588" sId="1" numFmtId="4">
    <oc r="D22">
      <v>314</v>
    </oc>
    <nc r="D22">
      <v>257</v>
    </nc>
  </rcc>
  <rcc rId="2589" sId="1" numFmtId="4">
    <oc r="E22">
      <v>23847009</v>
    </oc>
    <nc r="E22">
      <v>1823897</v>
    </nc>
  </rcc>
  <rcc rId="2590" sId="1" numFmtId="4">
    <oc r="F22">
      <v>3642</v>
    </oc>
    <nc r="F22">
      <v>3544</v>
    </nc>
  </rcc>
  <rcc rId="2591" sId="1" numFmtId="4">
    <oc r="D23">
      <v>118</v>
    </oc>
    <nc r="D23">
      <v>100</v>
    </nc>
  </rcc>
  <rcc rId="2592" sId="1" numFmtId="4">
    <oc r="E23">
      <v>11687847</v>
    </oc>
    <nc r="E23">
      <v>994366</v>
    </nc>
  </rcc>
  <rcc rId="2593" sId="1" numFmtId="4">
    <oc r="F23">
      <v>1676</v>
    </oc>
    <nc r="F23">
      <v>1689</v>
    </nc>
  </rcc>
  <rcc rId="2594" sId="1" numFmtId="4">
    <oc r="D24">
      <v>338</v>
    </oc>
    <nc r="D24">
      <v>261</v>
    </nc>
  </rcc>
  <rcc rId="2595" sId="1" numFmtId="4">
    <oc r="E24">
      <v>42124582</v>
    </oc>
    <nc r="E24">
      <v>3577922</v>
    </nc>
  </rcc>
  <rcc rId="2596" sId="1" numFmtId="4">
    <oc r="F24">
      <v>5742</v>
    </oc>
    <nc r="F24">
      <v>5619</v>
    </nc>
  </rcc>
  <rcc rId="2597" sId="1" numFmtId="4">
    <oc r="D25">
      <v>883</v>
    </oc>
    <nc r="D25">
      <v>739</v>
    </nc>
  </rcc>
  <rcc rId="2598" sId="1" numFmtId="4">
    <oc r="E25">
      <v>27667136</v>
    </oc>
    <nc r="E25">
      <v>1824694</v>
    </nc>
  </rcc>
  <rcc rId="2599" sId="1" numFmtId="4">
    <oc r="F25">
      <v>5404</v>
    </oc>
    <nc r="F25">
      <v>4940</v>
    </nc>
  </rcc>
  <rcc rId="2600" sId="1" numFmtId="4">
    <oc r="D26">
      <v>491</v>
    </oc>
    <nc r="D26">
      <v>395</v>
    </nc>
  </rcc>
  <rcc rId="2601" sId="1" numFmtId="4">
    <oc r="E26">
      <v>81177786</v>
    </oc>
    <nc r="E26">
      <v>6897995</v>
    </nc>
  </rcc>
  <rcc rId="2602" sId="1" numFmtId="4">
    <oc r="F26">
      <v>10179</v>
    </oc>
    <nc r="F26">
      <v>10164</v>
    </nc>
  </rcc>
  <rcc rId="2603" sId="1" numFmtId="4">
    <oc r="D30">
      <v>572</v>
    </oc>
    <nc r="D30">
      <v>481</v>
    </nc>
  </rcc>
  <rcc rId="2604" sId="1" numFmtId="4">
    <oc r="E30">
      <v>32250659</v>
    </oc>
    <nc r="E30">
      <v>2464701</v>
    </nc>
  </rcc>
  <rcc rId="2605" sId="1" numFmtId="4">
    <oc r="F30">
      <v>5828</v>
    </oc>
    <nc r="F30">
      <v>5596</v>
    </nc>
  </rcc>
  <rcc rId="2606" sId="1" numFmtId="4">
    <oc r="D31">
      <v>431</v>
    </oc>
    <nc r="D31">
      <v>358</v>
    </nc>
  </rcc>
  <rcc rId="2607" sId="1" numFmtId="4">
    <oc r="E31">
      <v>20097671</v>
    </oc>
    <nc r="E31">
      <v>1498234</v>
    </nc>
  </rcc>
  <rcc rId="2608" sId="1" numFmtId="4">
    <oc r="F31">
      <v>3619</v>
    </oc>
    <nc r="F31">
      <v>3486</v>
    </nc>
  </rcc>
  <rcc rId="2609" sId="1" numFmtId="4">
    <oc r="D32">
      <v>177</v>
    </oc>
    <nc r="D32">
      <v>146</v>
    </nc>
  </rcc>
  <rcc rId="2610" sId="1" numFmtId="4">
    <oc r="E32">
      <v>52973933</v>
    </oc>
    <nc r="E32">
      <v>4324455</v>
    </nc>
  </rcc>
  <rcc rId="2611" sId="1" numFmtId="4">
    <oc r="F32">
      <v>7390</v>
    </oc>
    <nc r="F32">
      <v>7173</v>
    </nc>
  </rcc>
  <rcc rId="2612" sId="1" numFmtId="4">
    <oc r="D33">
      <v>257</v>
    </oc>
    <nc r="D33">
      <v>207</v>
    </nc>
  </rcc>
  <rcc rId="2613" sId="1" numFmtId="4">
    <oc r="E33">
      <v>56047564</v>
    </oc>
    <nc r="E33">
      <v>4545011</v>
    </nc>
  </rcc>
  <rcc rId="2614" sId="1" numFmtId="4">
    <oc r="F33">
      <v>8901</v>
    </oc>
    <nc r="F33">
      <v>7201</v>
    </nc>
  </rcc>
  <rcc rId="2615" sId="1" numFmtId="4">
    <oc r="D34">
      <v>270</v>
    </oc>
    <nc r="D34">
      <v>226</v>
    </nc>
  </rcc>
  <rcc rId="2616" sId="1" numFmtId="4">
    <oc r="E34">
      <v>16214411</v>
    </oc>
    <nc r="E34">
      <v>1238597</v>
    </nc>
  </rcc>
  <rcc rId="2617" sId="1" numFmtId="4">
    <oc r="F34">
      <v>3015</v>
    </oc>
    <nc r="F34">
      <v>2914</v>
    </nc>
  </rcc>
  <rcc rId="2618" sId="1" numFmtId="4">
    <oc r="D38">
      <v>27</v>
    </oc>
    <nc r="D38">
      <v>23</v>
    </nc>
  </rcc>
  <rcc rId="2619" sId="1" numFmtId="4">
    <oc r="E38">
      <v>10859510</v>
    </oc>
    <nc r="E38">
      <v>896110</v>
    </nc>
  </rcc>
  <rcc rId="2620" sId="1" numFmtId="4">
    <oc r="F38">
      <v>1340</v>
    </oc>
    <nc r="F38">
      <v>1302</v>
    </nc>
  </rcc>
  <rcc rId="2621" sId="1" numFmtId="4">
    <oc r="D39">
      <v>67</v>
    </oc>
    <nc r="D39">
      <v>57</v>
    </nc>
  </rcc>
  <rcc rId="2622" sId="1" numFmtId="4">
    <oc r="E39">
      <v>17893060</v>
    </oc>
    <nc r="E39">
      <v>1601032</v>
    </nc>
  </rcc>
  <rcc rId="2623" sId="1" numFmtId="4">
    <oc r="F39">
      <v>3476</v>
    </oc>
    <nc r="F39">
      <v>3559</v>
    </nc>
  </rcc>
  <rcc rId="2624" sId="1" numFmtId="4">
    <oc r="D40">
      <v>1154</v>
    </oc>
    <nc r="D40">
      <v>993</v>
    </nc>
  </rcc>
  <rcc rId="2625" sId="1" numFmtId="4">
    <oc r="E40">
      <v>47127459</v>
    </oc>
    <nc r="E40">
      <v>3033955</v>
    </nc>
  </rcc>
  <rcc rId="2626" sId="1" numFmtId="4">
    <oc r="F40">
      <v>8793</v>
    </oc>
    <nc r="F40">
      <v>8279</v>
    </nc>
  </rcc>
  <rcc rId="2627" sId="1" numFmtId="4">
    <oc r="D41">
      <v>55</v>
    </oc>
    <nc r="D41">
      <v>34</v>
    </nc>
  </rcc>
  <rcc rId="2628" sId="1" numFmtId="4">
    <oc r="E41">
      <v>64236141</v>
    </oc>
    <nc r="E41">
      <v>5563952</v>
    </nc>
  </rcc>
  <rcc rId="2629" sId="1" numFmtId="4">
    <oc r="F41">
      <v>7719</v>
    </oc>
    <nc r="F41">
      <v>7785</v>
    </nc>
  </rcc>
  <rcc rId="2630" sId="1" numFmtId="4">
    <oc r="D42">
      <v>358</v>
    </oc>
    <nc r="D42">
      <v>296</v>
    </nc>
  </rcc>
  <rcc rId="2631" sId="1" numFmtId="4">
    <oc r="E42">
      <v>41779949</v>
    </oc>
    <nc r="E42">
      <v>3294252</v>
    </nc>
  </rcc>
  <rcc rId="2632" sId="1" numFmtId="4">
    <oc r="F42">
      <v>6670</v>
    </oc>
    <nc r="F42">
      <v>6555</v>
    </nc>
  </rcc>
  <rcc rId="2633" sId="1" numFmtId="4">
    <oc r="D44">
      <v>158</v>
    </oc>
    <nc r="D44">
      <v>134</v>
    </nc>
  </rcc>
  <rcc rId="2634" sId="1" numFmtId="4">
    <oc r="E44">
      <v>33076761</v>
    </oc>
    <nc r="E44">
      <v>2732011</v>
    </nc>
  </rcc>
  <rcc rId="2635" sId="1" numFmtId="4">
    <oc r="F44">
      <v>4603</v>
    </oc>
    <nc r="F44">
      <v>4499</v>
    </nc>
  </rcc>
  <rcc rId="2636" sId="1" numFmtId="4">
    <oc r="D48">
      <v>695</v>
    </oc>
    <nc r="D48">
      <v>576</v>
    </nc>
  </rcc>
  <rcc rId="2637" sId="1" numFmtId="4">
    <oc r="E48">
      <v>30649269</v>
    </oc>
    <nc r="E48">
      <v>2077841</v>
    </nc>
  </rcc>
  <rcc rId="2638" sId="1" numFmtId="4">
    <oc r="F48">
      <v>5991</v>
    </oc>
    <nc r="F48">
      <v>5680</v>
    </nc>
  </rcc>
  <rcc rId="2639" sId="1" numFmtId="4">
    <oc r="D49">
      <v>348</v>
    </oc>
    <nc r="D49">
      <v>301</v>
    </nc>
  </rcc>
  <rcc rId="2640" sId="1" numFmtId="4">
    <oc r="E49">
      <v>42854341</v>
    </oc>
    <nc r="E49">
      <v>3172745</v>
    </nc>
  </rcc>
  <rcc rId="2641" sId="1" numFmtId="4">
    <oc r="F49">
      <v>6838</v>
    </oc>
    <nc r="F49">
      <v>6574</v>
    </nc>
  </rcc>
  <rcc rId="2642" sId="1" numFmtId="4">
    <oc r="D50">
      <v>791</v>
    </oc>
    <nc r="D50">
      <v>658</v>
    </nc>
  </rcc>
  <rcc rId="2643" sId="1" numFmtId="4">
    <oc r="E50">
      <v>47994317</v>
    </oc>
    <nc r="E50">
      <v>3408768</v>
    </nc>
  </rcc>
  <rcc rId="2644" sId="1" numFmtId="4">
    <oc r="F50">
      <v>8121</v>
    </oc>
    <nc r="F50">
      <v>7801</v>
    </nc>
  </rcc>
  <rcc rId="2645" sId="1" numFmtId="4">
    <oc r="D51">
      <v>1426</v>
    </oc>
    <nc r="D51">
      <v>1246</v>
    </nc>
  </rcc>
  <rcc rId="2646" sId="1" numFmtId="4">
    <oc r="E51">
      <v>80887673</v>
    </oc>
    <nc r="E51">
      <v>5500446</v>
    </nc>
  </rcc>
  <rcc rId="2647" sId="1" numFmtId="4">
    <oc r="F51">
      <v>14019</v>
    </oc>
    <nc r="F51">
      <v>13547</v>
    </nc>
  </rcc>
  <rcc rId="2648" sId="1" numFmtId="4">
    <oc r="D55">
      <v>262</v>
    </oc>
    <nc r="D55">
      <v>230</v>
    </nc>
  </rcc>
  <rcc rId="2649" sId="1" numFmtId="4">
    <oc r="E55">
      <v>19977592</v>
    </oc>
    <nc r="E55">
      <v>1458804</v>
    </nc>
  </rcc>
  <rcc rId="2650" sId="1" numFmtId="4">
    <oc r="F55">
      <v>3623</v>
    </oc>
    <nc r="F55">
      <v>3516</v>
    </nc>
  </rcc>
  <rcc rId="2651" sId="1" numFmtId="4">
    <oc r="D56">
      <v>392</v>
    </oc>
    <nc r="D56">
      <v>347</v>
    </nc>
  </rcc>
  <rcc rId="2652" sId="1" numFmtId="4">
    <oc r="E56">
      <v>42920127</v>
    </oc>
    <nc r="E56">
      <v>3245672</v>
    </nc>
  </rcc>
  <rcc rId="2653" sId="1" numFmtId="4">
    <oc r="F56">
      <v>6638</v>
    </oc>
    <nc r="F56">
      <v>6454</v>
    </nc>
  </rcc>
  <rcc rId="2654" sId="1" numFmtId="4">
    <oc r="D57">
      <v>204</v>
    </oc>
    <nc r="D57">
      <v>170</v>
    </nc>
  </rcc>
  <rcc rId="2655" sId="1" numFmtId="4">
    <oc r="E57">
      <v>16383055</v>
    </oc>
    <nc r="E57">
      <v>1241148</v>
    </nc>
  </rcc>
  <rcc rId="2656" sId="1" numFmtId="4">
    <oc r="F57">
      <v>2647</v>
    </oc>
    <nc r="F57">
      <v>2566</v>
    </nc>
  </rcc>
  <rcc rId="2657" sId="1" numFmtId="4">
    <oc r="D58">
      <v>669</v>
    </oc>
    <nc r="D58">
      <v>565</v>
    </nc>
  </rcc>
  <rcc rId="2658" sId="1" numFmtId="4">
    <oc r="E58">
      <v>52642928</v>
    </oc>
    <nc r="E58">
      <v>3805027</v>
    </nc>
  </rcc>
  <rcc rId="2659" sId="1" numFmtId="4">
    <oc r="F58">
      <v>8668</v>
    </oc>
    <nc r="F58">
      <v>8477</v>
    </nc>
  </rcc>
  <rcc rId="2660" sId="1" numFmtId="4">
    <oc r="D62">
      <v>331</v>
    </oc>
    <nc r="D62">
      <v>262</v>
    </nc>
  </rcc>
  <rcc rId="2661" sId="1" numFmtId="4">
    <oc r="E62">
      <v>20920410</v>
    </oc>
    <nc r="E62">
      <v>1575054</v>
    </nc>
  </rcc>
  <rcc rId="2662" sId="1" numFmtId="4">
    <oc r="F62">
      <v>3690</v>
    </oc>
    <nc r="F62">
      <v>3523</v>
    </nc>
  </rcc>
  <rcc rId="2663" sId="1" numFmtId="4">
    <oc r="D63">
      <v>64</v>
    </oc>
    <nc r="D63">
      <v>52</v>
    </nc>
  </rcc>
  <rcc rId="2664" sId="1" numFmtId="4">
    <oc r="E63">
      <v>5215167</v>
    </oc>
    <nc r="E63">
      <v>379044</v>
    </nc>
  </rcc>
  <rcc rId="2665" sId="1" numFmtId="4">
    <oc r="F63">
      <v>1143</v>
    </oc>
    <nc r="F63">
      <v>1017</v>
    </nc>
  </rcc>
  <rcc rId="2666" sId="1" numFmtId="4">
    <oc r="D64">
      <v>273</v>
    </oc>
    <nc r="D64">
      <v>224</v>
    </nc>
  </rcc>
  <rcc rId="2667" sId="1" numFmtId="4">
    <oc r="E64">
      <v>7480656</v>
    </oc>
    <nc r="E64">
      <v>500172</v>
    </nc>
  </rcc>
  <rcc rId="2668" sId="1" numFmtId="4">
    <oc r="F64">
      <v>1541</v>
    </oc>
    <nc r="F64">
      <v>1496</v>
    </nc>
  </rcc>
  <rcc rId="2669" sId="1" numFmtId="4">
    <oc r="D65">
      <v>227</v>
    </oc>
    <nc r="D65">
      <v>184</v>
    </nc>
  </rcc>
  <rcc rId="2670" sId="1" numFmtId="4">
    <oc r="E65">
      <v>17000597</v>
    </oc>
    <nc r="E65">
      <v>1233540</v>
    </nc>
  </rcc>
  <rcc rId="2671" sId="1" numFmtId="4">
    <oc r="F65">
      <v>3065</v>
    </oc>
    <nc r="F65">
      <v>2934</v>
    </nc>
  </rcc>
  <rcc rId="2672" sId="1" numFmtId="4">
    <oc r="D66">
      <v>150</v>
    </oc>
    <nc r="D66">
      <v>125</v>
    </nc>
  </rcc>
  <rcc rId="2673" sId="1" numFmtId="4">
    <oc r="E66">
      <v>5457675</v>
    </oc>
    <nc r="E66">
      <v>347887</v>
    </nc>
  </rcc>
  <rcc rId="2674" sId="1" numFmtId="4">
    <oc r="F66">
      <v>1084</v>
    </oc>
    <nc r="F66">
      <v>961</v>
    </nc>
  </rcc>
  <rcc rId="2675" sId="1" numFmtId="4">
    <oc r="D70">
      <v>23</v>
    </oc>
    <nc r="D70">
      <v>17</v>
    </nc>
  </rcc>
  <rcc rId="2676" sId="1" numFmtId="4">
    <oc r="E70">
      <v>576825</v>
    </oc>
    <nc r="E70">
      <v>44623</v>
    </nc>
  </rcc>
  <rcc rId="2677" sId="1" numFmtId="4">
    <oc r="F70">
      <v>150</v>
    </oc>
    <nc r="F70">
      <v>149</v>
    </nc>
  </rcc>
  <rcc rId="2678" sId="1" numFmtId="4">
    <oc r="D71">
      <v>36</v>
    </oc>
    <nc r="D71">
      <v>34</v>
    </nc>
  </rcc>
  <rcc rId="2679" sId="1" numFmtId="4">
    <oc r="E71">
      <v>15540633</v>
    </oc>
    <nc r="E71">
      <v>1341435</v>
    </nc>
  </rcc>
  <rcc rId="2680" sId="1" numFmtId="4">
    <oc r="F71">
      <v>2087</v>
    </oc>
    <nc r="F71">
      <v>2126</v>
    </nc>
  </rcc>
  <rcc rId="2681" sId="1" numFmtId="4">
    <oc r="D72">
      <v>179</v>
    </oc>
    <nc r="D72">
      <v>129</v>
    </nc>
  </rcc>
  <rcc rId="2682" sId="1" numFmtId="4">
    <oc r="E72">
      <v>4706285</v>
    </oc>
    <nc r="E72">
      <v>289245</v>
    </nc>
  </rcc>
  <rcc rId="2683" sId="1" numFmtId="4">
    <oc r="F72">
      <v>1084</v>
    </oc>
    <nc r="F72">
      <v>975</v>
    </nc>
  </rcc>
  <rcc rId="2684" sId="1" numFmtId="4">
    <oc r="E73">
      <v>21707</v>
    </oc>
    <nc r="E73">
      <v>1267</v>
    </nc>
  </rcc>
  <rcc rId="2685" sId="1" numFmtId="4">
    <oc r="F73">
      <v>8</v>
    </oc>
    <nc r="F73">
      <v>7</v>
    </nc>
  </rcc>
  <rcc rId="2686" sId="1" numFmtId="4">
    <oc r="D74">
      <v>105</v>
    </oc>
    <nc r="D74">
      <v>86</v>
    </nc>
  </rcc>
  <rcc rId="2687" sId="1" numFmtId="4">
    <oc r="E74">
      <v>32369416</v>
    </oc>
    <nc r="E74">
      <v>2679648</v>
    </nc>
  </rcc>
  <rcc rId="2688" sId="1" numFmtId="4">
    <oc r="F74">
      <v>4164</v>
    </oc>
    <nc r="F74">
      <v>4138</v>
    </nc>
  </rcc>
  <rcc rId="2689" sId="1" numFmtId="4">
    <oc r="D75">
      <v>181</v>
    </oc>
    <nc r="D75">
      <v>147</v>
    </nc>
  </rcc>
  <rcc rId="2690" sId="1" numFmtId="4">
    <oc r="E75">
      <v>48255363</v>
    </oc>
    <nc r="E75">
      <v>4091292</v>
    </nc>
  </rcc>
  <rcc rId="2691" sId="1" numFmtId="4">
    <oc r="F75">
      <v>6172</v>
    </oc>
    <nc r="F75">
      <v>5985</v>
    </nc>
  </rcc>
  <rcc rId="2692" sId="1" numFmtId="4">
    <oc r="D76">
      <v>494</v>
    </oc>
    <nc r="D76">
      <v>383</v>
    </nc>
  </rcc>
  <rcc rId="2693" sId="1" numFmtId="4">
    <oc r="E76">
      <v>18588125</v>
    </oc>
    <nc r="E76">
      <v>1394747</v>
    </nc>
  </rcc>
  <rcc rId="2694" sId="1" numFmtId="4">
    <oc r="F76">
      <v>3697</v>
    </oc>
    <nc r="F76">
      <v>3527</v>
    </nc>
  </rcc>
  <rcc rId="2695" sId="1" numFmtId="4">
    <oc r="D77">
      <v>889</v>
    </oc>
    <nc r="D77">
      <v>712</v>
    </nc>
  </rcc>
  <rcc rId="2696" sId="1" numFmtId="4">
    <oc r="E77">
      <v>41433989</v>
    </oc>
    <nc r="E77">
      <v>2822780</v>
    </nc>
  </rcc>
  <rcc rId="2697" sId="1" numFmtId="4">
    <oc r="F77">
      <v>7593</v>
    </oc>
    <nc r="F77">
      <v>7222</v>
    </nc>
  </rcc>
  <rcc rId="2698" sId="1" numFmtId="4">
    <oc r="D81">
      <v>55</v>
    </oc>
    <nc r="D81">
      <v>49</v>
    </nc>
  </rcc>
  <rcc rId="2699" sId="1" numFmtId="4">
    <oc r="E81">
      <v>1016016</v>
    </oc>
    <nc r="E81">
      <v>61312</v>
    </nc>
  </rcc>
  <rcc rId="2700" sId="1" numFmtId="4">
    <oc r="F81">
      <v>251</v>
    </oc>
    <nc r="F81">
      <v>246</v>
    </nc>
  </rcc>
  <rcc rId="2701" sId="1" numFmtId="4">
    <oc r="D82">
      <v>73</v>
    </oc>
    <nc r="D82">
      <v>57</v>
    </nc>
  </rcc>
  <rcc rId="2702" sId="1" numFmtId="4">
    <oc r="E82">
      <v>1661097</v>
    </oc>
    <nc r="E82">
      <v>127043</v>
    </nc>
  </rcc>
  <rcc rId="2703" sId="1" numFmtId="4">
    <oc r="F82">
      <v>362</v>
    </oc>
    <nc r="F82">
      <v>354</v>
    </nc>
  </rcc>
  <rcc rId="2704" sId="1" numFmtId="4">
    <oc r="D83">
      <v>260</v>
    </oc>
    <nc r="D83">
      <v>205</v>
    </nc>
  </rcc>
  <rcc rId="2705" sId="1" numFmtId="4">
    <oc r="E83">
      <v>11618610</v>
    </oc>
    <nc r="E83">
      <v>771425</v>
    </nc>
  </rcc>
  <rcc rId="2706" sId="1" numFmtId="4">
    <oc r="F83">
      <v>2119</v>
    </oc>
    <nc r="F83">
      <v>2023</v>
    </nc>
  </rcc>
  <rcc rId="2707" sId="1" numFmtId="4">
    <oc r="D85">
      <v>43</v>
    </oc>
    <nc r="D85">
      <v>36</v>
    </nc>
  </rcc>
  <rcc rId="2708" sId="1" numFmtId="4">
    <oc r="E85">
      <v>2078366</v>
    </oc>
    <nc r="E85">
      <v>148932</v>
    </nc>
  </rcc>
  <rcc rId="2709" sId="1" numFmtId="4">
    <oc r="F85">
      <v>386</v>
    </oc>
    <nc r="F85">
      <v>357</v>
    </nc>
  </rcc>
  <rcc rId="2710" sId="1" numFmtId="4">
    <oc r="D86">
      <v>215</v>
    </oc>
    <nc r="D86">
      <v>131</v>
    </nc>
  </rcc>
  <rcc rId="2711" sId="1" numFmtId="4">
    <oc r="E86">
      <v>3907620</v>
    </oc>
    <nc r="E86">
      <v>266829</v>
    </nc>
  </rcc>
  <rcc rId="2712" sId="1" numFmtId="4">
    <oc r="F86">
      <v>835</v>
    </oc>
    <nc r="F86">
      <v>654</v>
    </nc>
  </rcc>
  <rcc rId="2713" sId="1" numFmtId="4">
    <oc r="D87">
      <v>169</v>
    </oc>
    <nc r="D87">
      <v>109</v>
    </nc>
  </rcc>
  <rcc rId="2714" sId="1" numFmtId="4">
    <oc r="E87">
      <v>2685875</v>
    </oc>
    <nc r="E87">
      <v>174547</v>
    </nc>
  </rcc>
  <rcc rId="2715" sId="1" numFmtId="4">
    <oc r="F87">
      <v>591</v>
    </oc>
    <nc r="F87">
      <v>504</v>
    </nc>
  </rcc>
  <rcc rId="2716" sId="1" numFmtId="4">
    <oc r="D88">
      <v>33</v>
    </oc>
    <nc r="D88">
      <v>21</v>
    </nc>
  </rcc>
  <rcc rId="2717" sId="1" numFmtId="4">
    <oc r="E88">
      <v>4222166</v>
    </oc>
    <nc r="E88">
      <v>374810</v>
    </nc>
  </rcc>
  <rcc rId="2718" sId="1">
    <oc r="C95" t="inlineStr">
      <is>
        <t>Atnaujinta 2020-01-19</t>
      </is>
    </oc>
    <nc r="C95" t="inlineStr">
      <is>
        <t>Atnaujinta 2021-02-15</t>
      </is>
    </nc>
  </rcc>
  <rcv guid="{9188E270-D6E5-4BC0-A305-02F5A140A7FD}" action="delete"/>
  <rcv guid="{9188E270-D6E5-4BC0-A305-02F5A140A7FD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="90" zoomScaleNormal="9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3" sqref="C3:C5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8" t="s">
        <v>53</v>
      </c>
      <c r="D3" s="19" t="s">
        <v>54</v>
      </c>
      <c r="E3" s="20" t="s">
        <v>70</v>
      </c>
      <c r="F3" s="21" t="s">
        <v>69</v>
      </c>
    </row>
    <row r="4" spans="3:7" ht="15" customHeight="1" x14ac:dyDescent="0.25">
      <c r="C4" s="18"/>
      <c r="D4" s="19"/>
      <c r="E4" s="20"/>
      <c r="F4" s="21"/>
    </row>
    <row r="5" spans="3:7" ht="28.5" customHeight="1" x14ac:dyDescent="0.25">
      <c r="C5" s="18"/>
      <c r="D5" s="19"/>
      <c r="E5" s="20"/>
      <c r="F5" s="21"/>
    </row>
    <row r="6" spans="3:7" ht="28.5" customHeight="1" x14ac:dyDescent="0.25">
      <c r="C6" s="22" t="s">
        <v>56</v>
      </c>
      <c r="D6" s="22"/>
      <c r="E6" s="22"/>
      <c r="F6" s="22"/>
    </row>
    <row r="7" spans="3:7" ht="15.75" customHeight="1" x14ac:dyDescent="0.25">
      <c r="C7" s="22"/>
      <c r="D7" s="22"/>
      <c r="E7" s="22"/>
      <c r="F7" s="22"/>
    </row>
    <row r="8" spans="3:7" x14ac:dyDescent="0.25">
      <c r="C8" s="7" t="s">
        <v>1</v>
      </c>
      <c r="D8" s="8">
        <v>766</v>
      </c>
      <c r="E8" s="8">
        <v>2126021</v>
      </c>
      <c r="F8" s="8">
        <v>5128</v>
      </c>
      <c r="G8" s="2"/>
    </row>
    <row r="9" spans="3:7" x14ac:dyDescent="0.25">
      <c r="C9" s="7" t="s">
        <v>5</v>
      </c>
      <c r="D9" s="8">
        <v>47</v>
      </c>
      <c r="E9" s="8">
        <v>44184</v>
      </c>
      <c r="F9" s="8">
        <v>165</v>
      </c>
      <c r="G9" s="2"/>
    </row>
    <row r="10" spans="3:7" x14ac:dyDescent="0.25">
      <c r="C10" s="7" t="s">
        <v>21</v>
      </c>
      <c r="D10" s="8">
        <v>568</v>
      </c>
      <c r="E10" s="8">
        <v>1142797</v>
      </c>
      <c r="F10" s="8">
        <v>2978</v>
      </c>
      <c r="G10" s="2"/>
    </row>
    <row r="11" spans="3:7" x14ac:dyDescent="0.25">
      <c r="C11" s="7" t="s">
        <v>41</v>
      </c>
      <c r="D11" s="8">
        <v>82</v>
      </c>
      <c r="E11" s="8">
        <v>166401</v>
      </c>
      <c r="F11" s="8">
        <v>462</v>
      </c>
      <c r="G11" s="2"/>
    </row>
    <row r="12" spans="3:7" x14ac:dyDescent="0.25">
      <c r="C12" s="7" t="s">
        <v>55</v>
      </c>
      <c r="D12" s="1">
        <f t="shared" ref="D12:F12" si="0">SUM(D8:D11)</f>
        <v>1463</v>
      </c>
      <c r="E12" s="1">
        <f t="shared" si="0"/>
        <v>3479403</v>
      </c>
      <c r="F12" s="1">
        <f t="shared" si="0"/>
        <v>8733</v>
      </c>
      <c r="G12" s="2"/>
    </row>
    <row r="13" spans="3:7" x14ac:dyDescent="0.25">
      <c r="C13" s="22" t="s">
        <v>57</v>
      </c>
      <c r="D13" s="22"/>
      <c r="E13" s="22"/>
      <c r="F13" s="22"/>
      <c r="G13" s="2"/>
    </row>
    <row r="14" spans="3:7" ht="15.75" customHeight="1" x14ac:dyDescent="0.25">
      <c r="C14" s="22"/>
      <c r="D14" s="22"/>
      <c r="E14" s="22"/>
      <c r="F14" s="22"/>
      <c r="G14" s="2"/>
    </row>
    <row r="15" spans="3:7" x14ac:dyDescent="0.25">
      <c r="C15" s="7" t="s">
        <v>17</v>
      </c>
      <c r="D15" s="8">
        <v>135</v>
      </c>
      <c r="E15" s="8">
        <v>1517795</v>
      </c>
      <c r="F15" s="8">
        <v>3184</v>
      </c>
      <c r="G15" s="2"/>
    </row>
    <row r="16" spans="3:7" x14ac:dyDescent="0.25">
      <c r="C16" s="7" t="s">
        <v>18</v>
      </c>
      <c r="D16" s="8">
        <v>157</v>
      </c>
      <c r="E16" s="8">
        <v>1080022</v>
      </c>
      <c r="F16" s="8">
        <v>2287</v>
      </c>
      <c r="G16" s="2"/>
    </row>
    <row r="17" spans="3:7" x14ac:dyDescent="0.25">
      <c r="C17" s="7" t="s">
        <v>35</v>
      </c>
      <c r="D17" s="8">
        <v>508</v>
      </c>
      <c r="E17" s="8">
        <v>3892381</v>
      </c>
      <c r="F17" s="8">
        <v>8059</v>
      </c>
      <c r="G17" s="2"/>
    </row>
    <row r="18" spans="3:7" x14ac:dyDescent="0.25">
      <c r="C18" s="7" t="s">
        <v>50</v>
      </c>
      <c r="D18" s="8">
        <v>734</v>
      </c>
      <c r="E18" s="8">
        <v>3306451</v>
      </c>
      <c r="F18" s="8">
        <v>9710</v>
      </c>
      <c r="G18" s="2"/>
    </row>
    <row r="19" spans="3:7" x14ac:dyDescent="0.25">
      <c r="C19" s="7" t="s">
        <v>55</v>
      </c>
      <c r="D19" s="1">
        <f>SUM(D15:D18)</f>
        <v>1534</v>
      </c>
      <c r="E19" s="1">
        <f>SUM(E15:E18)</f>
        <v>9796649</v>
      </c>
      <c r="F19" s="1">
        <f>SUM(F15:F18)</f>
        <v>23240</v>
      </c>
      <c r="G19" s="2"/>
    </row>
    <row r="20" spans="3:7" x14ac:dyDescent="0.25">
      <c r="C20" s="22" t="s">
        <v>58</v>
      </c>
      <c r="D20" s="22"/>
      <c r="E20" s="22"/>
      <c r="F20" s="22"/>
      <c r="G20" s="2"/>
    </row>
    <row r="21" spans="3:7" ht="15.75" customHeight="1" x14ac:dyDescent="0.25">
      <c r="C21" s="22"/>
      <c r="D21" s="22"/>
      <c r="E21" s="22"/>
      <c r="F21" s="22"/>
      <c r="G21" s="2"/>
    </row>
    <row r="22" spans="3:7" x14ac:dyDescent="0.25">
      <c r="C22" s="7" t="s">
        <v>12</v>
      </c>
      <c r="D22" s="8">
        <v>257</v>
      </c>
      <c r="E22" s="8">
        <v>1823897</v>
      </c>
      <c r="F22" s="8">
        <v>3544</v>
      </c>
      <c r="G22" s="2"/>
    </row>
    <row r="23" spans="3:7" x14ac:dyDescent="0.25">
      <c r="C23" s="7" t="s">
        <v>15</v>
      </c>
      <c r="D23" s="8">
        <v>100</v>
      </c>
      <c r="E23" s="8">
        <v>994366</v>
      </c>
      <c r="F23" s="8">
        <v>1689</v>
      </c>
      <c r="G23" s="2"/>
    </row>
    <row r="24" spans="3:7" x14ac:dyDescent="0.25">
      <c r="C24" s="7" t="s">
        <v>22</v>
      </c>
      <c r="D24" s="8">
        <v>261</v>
      </c>
      <c r="E24" s="8">
        <v>3577922</v>
      </c>
      <c r="F24" s="8">
        <v>5619</v>
      </c>
      <c r="G24" s="2"/>
    </row>
    <row r="25" spans="3:7" x14ac:dyDescent="0.25">
      <c r="C25" s="7" t="s">
        <v>42</v>
      </c>
      <c r="D25" s="8">
        <v>739</v>
      </c>
      <c r="E25" s="8">
        <v>1824694</v>
      </c>
      <c r="F25" s="8">
        <v>4940</v>
      </c>
      <c r="G25" s="2"/>
    </row>
    <row r="26" spans="3:7" x14ac:dyDescent="0.25">
      <c r="C26" s="7" t="s">
        <v>45</v>
      </c>
      <c r="D26" s="8">
        <v>395</v>
      </c>
      <c r="E26" s="8">
        <v>6897995</v>
      </c>
      <c r="F26" s="8">
        <v>10164</v>
      </c>
      <c r="G26" s="2"/>
    </row>
    <row r="27" spans="3:7" x14ac:dyDescent="0.25">
      <c r="C27" s="7" t="s">
        <v>55</v>
      </c>
      <c r="D27" s="1">
        <f t="shared" ref="D27:F27" si="1">SUM(D22:D26)</f>
        <v>1752</v>
      </c>
      <c r="E27" s="1">
        <f t="shared" si="1"/>
        <v>15118874</v>
      </c>
      <c r="F27" s="1">
        <f t="shared" si="1"/>
        <v>25956</v>
      </c>
      <c r="G27" s="2"/>
    </row>
    <row r="28" spans="3:7" x14ac:dyDescent="0.25">
      <c r="C28" s="22" t="s">
        <v>59</v>
      </c>
      <c r="D28" s="22"/>
      <c r="E28" s="22"/>
      <c r="F28" s="22"/>
      <c r="G28" s="2"/>
    </row>
    <row r="29" spans="3:7" ht="15.75" customHeight="1" x14ac:dyDescent="0.25">
      <c r="C29" s="22"/>
      <c r="D29" s="22"/>
      <c r="E29" s="22"/>
      <c r="F29" s="22"/>
      <c r="G29" s="2"/>
    </row>
    <row r="30" spans="3:7" x14ac:dyDescent="0.25">
      <c r="C30" s="7" t="s">
        <v>4</v>
      </c>
      <c r="D30" s="8">
        <v>481</v>
      </c>
      <c r="E30" s="8">
        <v>2464701</v>
      </c>
      <c r="F30" s="8">
        <v>5596</v>
      </c>
      <c r="G30" s="2"/>
    </row>
    <row r="31" spans="3:7" x14ac:dyDescent="0.25">
      <c r="C31" s="7" t="s">
        <v>19</v>
      </c>
      <c r="D31" s="8">
        <v>358</v>
      </c>
      <c r="E31" s="8">
        <v>1498234</v>
      </c>
      <c r="F31" s="8">
        <v>3486</v>
      </c>
      <c r="G31" s="2"/>
    </row>
    <row r="32" spans="3:7" x14ac:dyDescent="0.25">
      <c r="C32" s="7" t="s">
        <v>27</v>
      </c>
      <c r="D32" s="8">
        <v>146</v>
      </c>
      <c r="E32" s="8">
        <v>4324455</v>
      </c>
      <c r="F32" s="8">
        <v>7173</v>
      </c>
      <c r="G32" s="2"/>
    </row>
    <row r="33" spans="3:17" x14ac:dyDescent="0.25">
      <c r="C33" s="7" t="s">
        <v>28</v>
      </c>
      <c r="D33" s="8">
        <v>207</v>
      </c>
      <c r="E33" s="8">
        <v>4545011</v>
      </c>
      <c r="F33" s="8">
        <v>7201</v>
      </c>
      <c r="G33" s="2"/>
    </row>
    <row r="34" spans="3:17" x14ac:dyDescent="0.25">
      <c r="C34" s="7" t="s">
        <v>34</v>
      </c>
      <c r="D34" s="8">
        <v>226</v>
      </c>
      <c r="E34" s="8">
        <v>1238597</v>
      </c>
      <c r="F34" s="8">
        <v>2914</v>
      </c>
      <c r="G34" s="2"/>
    </row>
    <row r="35" spans="3:17" x14ac:dyDescent="0.25">
      <c r="C35" s="7" t="s">
        <v>55</v>
      </c>
      <c r="D35" s="1">
        <f t="shared" ref="D35:F35" si="2">SUM(D30:D34)</f>
        <v>1418</v>
      </c>
      <c r="E35" s="1">
        <f t="shared" si="2"/>
        <v>14070998</v>
      </c>
      <c r="F35" s="1">
        <f t="shared" si="2"/>
        <v>26370</v>
      </c>
      <c r="G35" s="2"/>
    </row>
    <row r="36" spans="3:17" x14ac:dyDescent="0.25">
      <c r="C36" s="22" t="s">
        <v>60</v>
      </c>
      <c r="D36" s="22"/>
      <c r="E36" s="22"/>
      <c r="F36" s="22"/>
      <c r="G36" s="2"/>
    </row>
    <row r="37" spans="3:17" ht="15.75" customHeight="1" x14ac:dyDescent="0.25">
      <c r="C37" s="22"/>
      <c r="D37" s="23"/>
      <c r="E37" s="23"/>
      <c r="F37" s="23"/>
      <c r="G37" s="2"/>
    </row>
    <row r="38" spans="3:17" x14ac:dyDescent="0.25">
      <c r="C38" s="13" t="s">
        <v>0</v>
      </c>
      <c r="D38" s="8">
        <v>23</v>
      </c>
      <c r="E38" s="8">
        <v>896110</v>
      </c>
      <c r="F38" s="8">
        <v>1302</v>
      </c>
      <c r="G38" s="2"/>
    </row>
    <row r="39" spans="3:17" x14ac:dyDescent="0.25">
      <c r="C39" s="13" t="s">
        <v>9</v>
      </c>
      <c r="D39" s="8">
        <v>57</v>
      </c>
      <c r="E39" s="8">
        <v>1601032</v>
      </c>
      <c r="F39" s="8">
        <v>3559</v>
      </c>
      <c r="G39" s="2"/>
    </row>
    <row r="40" spans="3:17" x14ac:dyDescent="0.25">
      <c r="C40" s="13" t="s">
        <v>16</v>
      </c>
      <c r="D40" s="8">
        <v>993</v>
      </c>
      <c r="E40" s="8">
        <v>3033955</v>
      </c>
      <c r="F40" s="8">
        <v>8279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34</v>
      </c>
      <c r="E41" s="8">
        <v>5563952</v>
      </c>
      <c r="F41" s="8">
        <v>7785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296</v>
      </c>
      <c r="E42" s="8">
        <v>3294252</v>
      </c>
      <c r="F42" s="8">
        <v>6555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134</v>
      </c>
      <c r="E44" s="8">
        <v>2732011</v>
      </c>
      <c r="F44" s="8">
        <v>4499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3">SUM(D38:D44)</f>
        <v>1537</v>
      </c>
      <c r="E45" s="14">
        <f t="shared" si="3"/>
        <v>17121312</v>
      </c>
      <c r="F45" s="14">
        <f t="shared" si="3"/>
        <v>31979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2" t="s">
        <v>61</v>
      </c>
      <c r="D46" s="22"/>
      <c r="E46" s="22"/>
      <c r="F46" s="22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2"/>
      <c r="D47" s="23"/>
      <c r="E47" s="23"/>
      <c r="F47" s="23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576</v>
      </c>
      <c r="E48" s="8">
        <v>2077841</v>
      </c>
      <c r="F48" s="8">
        <v>5680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301</v>
      </c>
      <c r="E49" s="8">
        <v>3172745</v>
      </c>
      <c r="F49" s="8">
        <v>6574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658</v>
      </c>
      <c r="E50" s="8">
        <v>3408768</v>
      </c>
      <c r="F50" s="8">
        <v>7801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1246</v>
      </c>
      <c r="E51" s="8">
        <v>5500446</v>
      </c>
      <c r="F51" s="8">
        <v>13547</v>
      </c>
      <c r="G51" s="2"/>
    </row>
    <row r="52" spans="3:17" x14ac:dyDescent="0.25">
      <c r="C52" s="7" t="s">
        <v>55</v>
      </c>
      <c r="D52" s="14">
        <f t="shared" ref="D52:F52" si="4">SUM(D48:D51)</f>
        <v>2781</v>
      </c>
      <c r="E52" s="14">
        <f t="shared" si="4"/>
        <v>14159800</v>
      </c>
      <c r="F52" s="14">
        <f t="shared" si="4"/>
        <v>33602</v>
      </c>
      <c r="G52" s="2"/>
    </row>
    <row r="53" spans="3:17" x14ac:dyDescent="0.25">
      <c r="C53" s="22" t="s">
        <v>62</v>
      </c>
      <c r="D53" s="22"/>
      <c r="E53" s="22"/>
      <c r="F53" s="22"/>
      <c r="G53" s="2"/>
    </row>
    <row r="54" spans="3:17" ht="15.75" customHeight="1" x14ac:dyDescent="0.25">
      <c r="C54" s="22"/>
      <c r="D54" s="22"/>
      <c r="E54" s="22"/>
      <c r="F54" s="22"/>
      <c r="G54" s="2"/>
    </row>
    <row r="55" spans="3:17" x14ac:dyDescent="0.25">
      <c r="C55" s="7" t="s">
        <v>23</v>
      </c>
      <c r="D55" s="8">
        <v>230</v>
      </c>
      <c r="E55" s="8">
        <v>1458804</v>
      </c>
      <c r="F55" s="8">
        <v>3516</v>
      </c>
      <c r="G55" s="2"/>
    </row>
    <row r="56" spans="3:17" x14ac:dyDescent="0.25">
      <c r="C56" s="7" t="s">
        <v>29</v>
      </c>
      <c r="D56" s="8">
        <v>347</v>
      </c>
      <c r="E56" s="8">
        <v>3245672</v>
      </c>
      <c r="F56" s="8">
        <v>6454</v>
      </c>
      <c r="G56" s="2"/>
    </row>
    <row r="57" spans="3:17" x14ac:dyDescent="0.25">
      <c r="C57" s="7" t="s">
        <v>33</v>
      </c>
      <c r="D57" s="8">
        <v>170</v>
      </c>
      <c r="E57" s="8">
        <v>1241148</v>
      </c>
      <c r="F57" s="8">
        <v>2566</v>
      </c>
      <c r="G57" s="2"/>
    </row>
    <row r="58" spans="3:17" x14ac:dyDescent="0.25">
      <c r="C58" s="7" t="s">
        <v>37</v>
      </c>
      <c r="D58" s="8">
        <v>565</v>
      </c>
      <c r="E58" s="8">
        <v>3805027</v>
      </c>
      <c r="F58" s="8">
        <v>8477</v>
      </c>
      <c r="G58" s="2"/>
    </row>
    <row r="59" spans="3:17" x14ac:dyDescent="0.25">
      <c r="C59" s="7" t="s">
        <v>55</v>
      </c>
      <c r="D59" s="1">
        <f t="shared" ref="D59:F59" si="5">SUM(D55:D58)</f>
        <v>1312</v>
      </c>
      <c r="E59" s="1">
        <f t="shared" si="5"/>
        <v>9750651</v>
      </c>
      <c r="F59" s="1">
        <f t="shared" si="5"/>
        <v>21013</v>
      </c>
      <c r="G59" s="2"/>
    </row>
    <row r="60" spans="3:17" x14ac:dyDescent="0.25">
      <c r="C60" s="22" t="s">
        <v>63</v>
      </c>
      <c r="D60" s="22"/>
      <c r="E60" s="22"/>
      <c r="F60" s="22"/>
      <c r="G60" s="2"/>
    </row>
    <row r="61" spans="3:17" ht="15.75" customHeight="1" x14ac:dyDescent="0.25">
      <c r="C61" s="22"/>
      <c r="D61" s="22"/>
      <c r="E61" s="22"/>
      <c r="F61" s="22"/>
      <c r="G61" s="2"/>
    </row>
    <row r="62" spans="3:17" x14ac:dyDescent="0.25">
      <c r="C62" s="7" t="s">
        <v>2</v>
      </c>
      <c r="D62" s="8">
        <v>262</v>
      </c>
      <c r="E62" s="8">
        <v>1575054</v>
      </c>
      <c r="F62" s="8">
        <v>3523</v>
      </c>
      <c r="G62" s="2"/>
    </row>
    <row r="63" spans="3:17" x14ac:dyDescent="0.25">
      <c r="C63" s="7" t="s">
        <v>7</v>
      </c>
      <c r="D63" s="8">
        <v>52</v>
      </c>
      <c r="E63" s="8">
        <v>379044</v>
      </c>
      <c r="F63" s="8">
        <v>1017</v>
      </c>
      <c r="G63" s="2"/>
    </row>
    <row r="64" spans="3:17" x14ac:dyDescent="0.25">
      <c r="C64" s="7" t="s">
        <v>24</v>
      </c>
      <c r="D64" s="8">
        <v>224</v>
      </c>
      <c r="E64" s="8">
        <v>500172</v>
      </c>
      <c r="F64" s="8">
        <v>1496</v>
      </c>
      <c r="G64" s="2"/>
    </row>
    <row r="65" spans="3:7" x14ac:dyDescent="0.25">
      <c r="C65" s="7" t="s">
        <v>40</v>
      </c>
      <c r="D65" s="8">
        <v>184</v>
      </c>
      <c r="E65" s="8">
        <v>1233540</v>
      </c>
      <c r="F65" s="8">
        <v>2934</v>
      </c>
      <c r="G65" s="2"/>
    </row>
    <row r="66" spans="3:7" x14ac:dyDescent="0.25">
      <c r="C66" s="7" t="s">
        <v>44</v>
      </c>
      <c r="D66" s="8">
        <v>125</v>
      </c>
      <c r="E66" s="8">
        <v>347887</v>
      </c>
      <c r="F66" s="8">
        <v>961</v>
      </c>
      <c r="G66" s="2"/>
    </row>
    <row r="67" spans="3:7" x14ac:dyDescent="0.25">
      <c r="C67" s="7" t="s">
        <v>55</v>
      </c>
      <c r="D67" s="1">
        <f t="shared" ref="D67:F67" si="6">SUM(D62:D66)</f>
        <v>847</v>
      </c>
      <c r="E67" s="1">
        <f t="shared" si="6"/>
        <v>4035697</v>
      </c>
      <c r="F67" s="1">
        <f t="shared" si="6"/>
        <v>9931</v>
      </c>
      <c r="G67" s="2"/>
    </row>
    <row r="68" spans="3:7" x14ac:dyDescent="0.25">
      <c r="C68" s="22" t="s">
        <v>64</v>
      </c>
      <c r="D68" s="22"/>
      <c r="E68" s="22"/>
      <c r="F68" s="22"/>
      <c r="G68" s="2"/>
    </row>
    <row r="69" spans="3:7" ht="15.75" customHeight="1" x14ac:dyDescent="0.25">
      <c r="C69" s="22"/>
      <c r="D69" s="22"/>
      <c r="E69" s="22"/>
      <c r="F69" s="22"/>
      <c r="G69" s="2"/>
    </row>
    <row r="70" spans="3:7" x14ac:dyDescent="0.25">
      <c r="C70" s="7" t="s">
        <v>3</v>
      </c>
      <c r="D70" s="8">
        <v>17</v>
      </c>
      <c r="E70" s="8">
        <v>44623</v>
      </c>
      <c r="F70" s="8">
        <v>149</v>
      </c>
      <c r="G70" s="2"/>
    </row>
    <row r="71" spans="3:7" x14ac:dyDescent="0.25">
      <c r="C71" s="7" t="s">
        <v>8</v>
      </c>
      <c r="D71" s="8">
        <v>34</v>
      </c>
      <c r="E71" s="8">
        <v>1341435</v>
      </c>
      <c r="F71" s="8">
        <v>2126</v>
      </c>
      <c r="G71" s="2"/>
    </row>
    <row r="72" spans="3:7" x14ac:dyDescent="0.25">
      <c r="C72" s="7" t="s">
        <v>11</v>
      </c>
      <c r="D72" s="8">
        <v>129</v>
      </c>
      <c r="E72" s="8">
        <v>289245</v>
      </c>
      <c r="F72" s="8">
        <v>975</v>
      </c>
      <c r="G72" s="2"/>
    </row>
    <row r="73" spans="3:7" x14ac:dyDescent="0.25">
      <c r="C73" s="7" t="s">
        <v>13</v>
      </c>
      <c r="D73" s="8">
        <v>1</v>
      </c>
      <c r="E73" s="8">
        <v>1267</v>
      </c>
      <c r="F73" s="8">
        <v>7</v>
      </c>
      <c r="G73" s="2"/>
    </row>
    <row r="74" spans="3:7" x14ac:dyDescent="0.25">
      <c r="C74" s="7" t="s">
        <v>14</v>
      </c>
      <c r="D74" s="8">
        <v>86</v>
      </c>
      <c r="E74" s="8">
        <v>2679648</v>
      </c>
      <c r="F74" s="8">
        <v>4138</v>
      </c>
      <c r="G74" s="2"/>
    </row>
    <row r="75" spans="3:7" x14ac:dyDescent="0.25">
      <c r="C75" s="7" t="s">
        <v>20</v>
      </c>
      <c r="D75" s="8">
        <v>147</v>
      </c>
      <c r="E75" s="8">
        <v>4091292</v>
      </c>
      <c r="F75" s="8">
        <v>5985</v>
      </c>
      <c r="G75" s="2"/>
    </row>
    <row r="76" spans="3:7" x14ac:dyDescent="0.25">
      <c r="C76" s="7" t="s">
        <v>30</v>
      </c>
      <c r="D76" s="8">
        <v>383</v>
      </c>
      <c r="E76" s="8">
        <v>1394747</v>
      </c>
      <c r="F76" s="8">
        <v>3527</v>
      </c>
      <c r="G76" s="2"/>
    </row>
    <row r="77" spans="3:7" x14ac:dyDescent="0.25">
      <c r="C77" s="7" t="s">
        <v>32</v>
      </c>
      <c r="D77" s="8">
        <v>712</v>
      </c>
      <c r="E77" s="8">
        <v>2822780</v>
      </c>
      <c r="F77" s="8">
        <v>7222</v>
      </c>
      <c r="G77" s="2"/>
    </row>
    <row r="78" spans="3:7" x14ac:dyDescent="0.25">
      <c r="C78" s="7" t="s">
        <v>55</v>
      </c>
      <c r="D78" s="1">
        <f t="shared" ref="D78:F78" si="7">SUM(D70:D77)</f>
        <v>1509</v>
      </c>
      <c r="E78" s="1">
        <f t="shared" si="7"/>
        <v>12665037</v>
      </c>
      <c r="F78" s="1">
        <f t="shared" si="7"/>
        <v>24129</v>
      </c>
      <c r="G78" s="2"/>
    </row>
    <row r="79" spans="3:7" x14ac:dyDescent="0.25">
      <c r="C79" s="22" t="s">
        <v>65</v>
      </c>
      <c r="D79" s="22"/>
      <c r="E79" s="22"/>
      <c r="F79" s="22"/>
      <c r="G79" s="2"/>
    </row>
    <row r="80" spans="3:7" ht="15.75" customHeight="1" x14ac:dyDescent="0.25">
      <c r="C80" s="22"/>
      <c r="D80" s="22"/>
      <c r="E80" s="22"/>
      <c r="F80" s="22"/>
      <c r="G80" s="2"/>
    </row>
    <row r="81" spans="2:8" x14ac:dyDescent="0.25">
      <c r="C81" s="7" t="s">
        <v>6</v>
      </c>
      <c r="D81" s="8">
        <v>49</v>
      </c>
      <c r="E81" s="8">
        <v>61312</v>
      </c>
      <c r="F81" s="8">
        <v>246</v>
      </c>
    </row>
    <row r="82" spans="2:8" x14ac:dyDescent="0.25">
      <c r="C82" s="7" t="s">
        <v>38</v>
      </c>
      <c r="D82" s="8">
        <v>57</v>
      </c>
      <c r="E82" s="8">
        <v>127043</v>
      </c>
      <c r="F82" s="8">
        <v>354</v>
      </c>
    </row>
    <row r="83" spans="2:8" x14ac:dyDescent="0.25">
      <c r="C83" s="7" t="s">
        <v>39</v>
      </c>
      <c r="D83" s="8">
        <v>205</v>
      </c>
      <c r="E83" s="8">
        <v>771425</v>
      </c>
      <c r="F83" s="8">
        <v>2023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36</v>
      </c>
      <c r="E85" s="8">
        <v>148932</v>
      </c>
      <c r="F85" s="8">
        <v>357</v>
      </c>
    </row>
    <row r="86" spans="2:8" x14ac:dyDescent="0.25">
      <c r="C86" s="7" t="s">
        <v>46</v>
      </c>
      <c r="D86" s="8">
        <v>131</v>
      </c>
      <c r="E86" s="8">
        <v>266829</v>
      </c>
      <c r="F86" s="8">
        <v>654</v>
      </c>
    </row>
    <row r="87" spans="2:8" x14ac:dyDescent="0.25">
      <c r="C87" s="7" t="s">
        <v>51</v>
      </c>
      <c r="D87" s="8">
        <v>109</v>
      </c>
      <c r="E87" s="8">
        <v>174547</v>
      </c>
      <c r="F87" s="8">
        <v>504</v>
      </c>
    </row>
    <row r="88" spans="2:8" x14ac:dyDescent="0.25">
      <c r="C88" s="7" t="s">
        <v>52</v>
      </c>
      <c r="D88" s="8">
        <v>21</v>
      </c>
      <c r="E88" s="8">
        <v>374810</v>
      </c>
      <c r="F88" s="8">
        <v>724</v>
      </c>
    </row>
    <row r="89" spans="2:8" x14ac:dyDescent="0.25">
      <c r="C89" s="7" t="s">
        <v>55</v>
      </c>
      <c r="D89" s="1">
        <f t="shared" ref="D89:F89" si="8">SUM(D81:D88)</f>
        <v>608</v>
      </c>
      <c r="E89" s="1">
        <f t="shared" si="8"/>
        <v>1924898</v>
      </c>
      <c r="F89" s="1">
        <f t="shared" si="8"/>
        <v>4862</v>
      </c>
    </row>
    <row r="90" spans="2:8" ht="15.75" customHeight="1" x14ac:dyDescent="0.25">
      <c r="C90" s="21" t="s">
        <v>67</v>
      </c>
      <c r="D90" s="24">
        <f>D12+D19+D27+D35+D45+D52+D59+D67+D78+D89</f>
        <v>14761</v>
      </c>
      <c r="E90" s="24">
        <f>E12+E19+E27+E35+E45+E52+E59+E67+E78+E89</f>
        <v>102123319</v>
      </c>
      <c r="F90" s="24">
        <f>F12+F19+F27+F35+F45+F52+F59+F67+F78+F89</f>
        <v>209815</v>
      </c>
    </row>
    <row r="91" spans="2:8" ht="24.75" customHeight="1" x14ac:dyDescent="0.25">
      <c r="C91" s="21"/>
      <c r="D91" s="24"/>
      <c r="E91" s="24"/>
      <c r="F91" s="24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Rita Žoštautienė</cp:lastModifiedBy>
  <cp:lastPrinted>2011-08-17T05:16:59Z</cp:lastPrinted>
  <dcterms:created xsi:type="dcterms:W3CDTF">2011-06-13T06:44:32Z</dcterms:created>
  <dcterms:modified xsi:type="dcterms:W3CDTF">2021-02-15T15:47:34Z</dcterms:modified>
  <cp:contentStatus/>
</cp:coreProperties>
</file>