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gamy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Q7" i="1" l="1"/>
  <c r="Q8" i="1"/>
  <c r="Q9" i="1"/>
  <c r="Q10" i="1"/>
  <c r="Q6" i="1"/>
  <c r="P7" i="1"/>
  <c r="P9" i="1"/>
  <c r="P10" i="1"/>
  <c r="P6" i="1"/>
</calcChain>
</file>

<file path=xl/sharedStrings.xml><?xml version="1.0" encoding="utf-8"?>
<sst xmlns="http://schemas.openxmlformats.org/spreadsheetml/2006/main" count="34" uniqueCount="29">
  <si>
    <t>Matavimo
 vnt.</t>
  </si>
  <si>
    <t>Pokytis, proc.</t>
  </si>
  <si>
    <t>sausis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</si>
  <si>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</si>
  <si>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</si>
  <si>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</si>
  <si>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</si>
  <si>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</si>
  <si>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</si>
  <si>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</si>
  <si>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rugsėjis</t>
  </si>
  <si>
    <t>spalis</t>
  </si>
  <si>
    <t>lapkritis</t>
  </si>
  <si>
    <t>gruodis</t>
  </si>
  <si>
    <t>mėnesio*</t>
  </si>
  <si>
    <t>metų**</t>
  </si>
  <si>
    <t>Šaltinis: ŽŪIKVC (LŽŪMPRIS)</t>
  </si>
  <si>
    <t>Parengė G. Garliauskienė, tel. (8 37) 39 70 75</t>
  </si>
  <si>
    <t>Ekologiškų pieno gaminių gamyba Lietuvos pieno perdirbimo įmonėse</t>
  </si>
  <si>
    <t>Aromatizuotas jogurtas</t>
  </si>
  <si>
    <t>Jogurtas be priedų</t>
  </si>
  <si>
    <t>Grietinė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</si>
  <si>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</si>
  <si>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</si>
  <si>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</si>
  <si>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</si>
  <si>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</si>
  <si>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* lyginant 2019 m. gegužės mėn. su balandžio mėn.</t>
  </si>
  <si>
    <t>** lyginant 2019 m. gegužės mėn. su 2018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</si>
</sst>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0" borderId="0" xfId="0" applyNumberFormat="1" applyFont="1"/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right" vertical="center"/>
    </xf>
    <xf numFmtId="2" fontId="1" fillId="3" borderId="10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gamyba!$C$4:$O$5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gamyba!$C$10:$O$10</c:f>
              <c:numCache>
                <c:formatCode>#,##0</c:formatCode>
                <c:ptCount val="13"/>
                <c:pt idx="0">
                  <c:v>64854</c:v>
                </c:pt>
                <c:pt idx="1">
                  <c:v>57462</c:v>
                </c:pt>
                <c:pt idx="2">
                  <c:v>56388</c:v>
                </c:pt>
                <c:pt idx="3">
                  <c:v>67695</c:v>
                </c:pt>
                <c:pt idx="4">
                  <c:v>56432</c:v>
                </c:pt>
                <c:pt idx="5">
                  <c:v>64335</c:v>
                </c:pt>
                <c:pt idx="6">
                  <c:v>65801</c:v>
                </c:pt>
                <c:pt idx="7">
                  <c:v>55227</c:v>
                </c:pt>
                <c:pt idx="8">
                  <c:v>68771</c:v>
                </c:pt>
                <c:pt idx="9">
                  <c:v>55453</c:v>
                </c:pt>
                <c:pt idx="10">
                  <c:v>77543</c:v>
                </c:pt>
                <c:pt idx="11">
                  <c:v>55382</c:v>
                </c:pt>
                <c:pt idx="12">
                  <c:v>69301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681216"/>
        <c:axId val="920679040"/>
      </c:lineChart>
      <c:catAx>
        <c:axId val="92068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79040"/>
        <c:crosses val="autoZero"/>
        <c:auto val="1"/>
        <c:lblAlgn val="ctr"/>
        <c:lblOffset val="100"/>
        <c:noMultiLvlLbl val="0"/>
      </c:catAx>
      <c:valAx>
        <c:axId val="92067904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81216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gamyba!$C$4:$O$5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gamyba!$C$9:$O$9</c:f>
              <c:numCache>
                <c:formatCode>#,##0</c:formatCode>
                <c:ptCount val="13"/>
                <c:pt idx="0">
                  <c:v>39727</c:v>
                </c:pt>
                <c:pt idx="1">
                  <c:v>44362</c:v>
                </c:pt>
                <c:pt idx="2">
                  <c:v>13297</c:v>
                </c:pt>
                <c:pt idx="3">
                  <c:v>13150</c:v>
                </c:pt>
                <c:pt idx="4">
                  <c:v>21036</c:v>
                </c:pt>
                <c:pt idx="5">
                  <c:v>34481</c:v>
                </c:pt>
                <c:pt idx="6">
                  <c:v>36817</c:v>
                </c:pt>
                <c:pt idx="7">
                  <c:v>7284</c:v>
                </c:pt>
                <c:pt idx="8">
                  <c:v>12051</c:v>
                </c:pt>
                <c:pt idx="9">
                  <c:v>6984</c:v>
                </c:pt>
                <c:pt idx="10">
                  <c:v>12463</c:v>
                </c:pt>
                <c:pt idx="11">
                  <c:v>10012</c:v>
                </c:pt>
                <c:pt idx="12">
                  <c:v>10087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681760"/>
        <c:axId val="920685568"/>
      </c:lineChart>
      <c:catAx>
        <c:axId val="92068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85568"/>
        <c:crosses val="autoZero"/>
        <c:auto val="1"/>
        <c:lblAlgn val="ctr"/>
        <c:lblOffset val="100"/>
        <c:noMultiLvlLbl val="0"/>
      </c:catAx>
      <c:valAx>
        <c:axId val="920685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81760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gamyba!$C$4:$O$5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gamyba!$C$7:$O$7</c:f>
              <c:numCache>
                <c:formatCode>#,##0</c:formatCode>
                <c:ptCount val="13"/>
                <c:pt idx="0">
                  <c:v>102902</c:v>
                </c:pt>
                <c:pt idx="1">
                  <c:v>65485</c:v>
                </c:pt>
                <c:pt idx="2">
                  <c:v>60967</c:v>
                </c:pt>
                <c:pt idx="3">
                  <c:v>65692</c:v>
                </c:pt>
                <c:pt idx="4">
                  <c:v>72041</c:v>
                </c:pt>
                <c:pt idx="5">
                  <c:v>80421</c:v>
                </c:pt>
                <c:pt idx="6">
                  <c:v>75933</c:v>
                </c:pt>
                <c:pt idx="7">
                  <c:v>63294</c:v>
                </c:pt>
                <c:pt idx="8">
                  <c:v>85686</c:v>
                </c:pt>
                <c:pt idx="9">
                  <c:v>76773</c:v>
                </c:pt>
                <c:pt idx="10">
                  <c:v>86793</c:v>
                </c:pt>
                <c:pt idx="11">
                  <c:v>86670</c:v>
                </c:pt>
                <c:pt idx="12">
                  <c:v>99501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671968"/>
        <c:axId val="920682304"/>
      </c:lineChart>
      <c:catAx>
        <c:axId val="9206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82304"/>
        <c:crosses val="autoZero"/>
        <c:auto val="1"/>
        <c:lblAlgn val="ctr"/>
        <c:lblOffset val="100"/>
        <c:noMultiLvlLbl val="0"/>
      </c:catAx>
      <c:valAx>
        <c:axId val="920682304"/>
        <c:scaling>
          <c:orientation val="minMax"/>
          <c:max val="11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71968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 grietinės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7361679790026244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gamyba!$C$4:$O$5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gamyba!$C$8:$O$8</c:f>
              <c:numCache>
                <c:formatCode>#,##0</c:formatCode>
                <c:ptCount val="13"/>
                <c:pt idx="0">
                  <c:v>15055</c:v>
                </c:pt>
                <c:pt idx="1">
                  <c:v>13640</c:v>
                </c:pt>
                <c:pt idx="2">
                  <c:v>17496</c:v>
                </c:pt>
                <c:pt idx="3">
                  <c:v>15862</c:v>
                </c:pt>
                <c:pt idx="4">
                  <c:v>12923</c:v>
                </c:pt>
                <c:pt idx="5">
                  <c:v>13635</c:v>
                </c:pt>
                <c:pt idx="6">
                  <c:v>12589</c:v>
                </c:pt>
                <c:pt idx="7">
                  <c:v>12540</c:v>
                </c:pt>
                <c:pt idx="8">
                  <c:v>12715</c:v>
                </c:pt>
                <c:pt idx="9">
                  <c:v>11161</c:v>
                </c:pt>
                <c:pt idx="10">
                  <c:v>13537</c:v>
                </c:pt>
                <c:pt idx="11">
                  <c:v>13703</c:v>
                </c:pt>
                <c:pt idx="12">
                  <c:v>16808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672512"/>
        <c:axId val="920682848"/>
      </c:lineChart>
      <c:catAx>
        <c:axId val="92067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82848"/>
        <c:crosses val="autoZero"/>
        <c:auto val="1"/>
        <c:lblAlgn val="ctr"/>
        <c:lblOffset val="100"/>
        <c:noMultiLvlLbl val="0"/>
      </c:catAx>
      <c:valAx>
        <c:axId val="920682848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72512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aromatizuoto jogurto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gamyba!$A$6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gamyba!$C$4:$O$5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gamyba!$C$6:$O$6</c:f>
              <c:numCache>
                <c:formatCode>#,##0</c:formatCode>
                <c:ptCount val="13"/>
                <c:pt idx="0">
                  <c:v>161407</c:v>
                </c:pt>
                <c:pt idx="1">
                  <c:v>107590</c:v>
                </c:pt>
                <c:pt idx="2">
                  <c:v>112625</c:v>
                </c:pt>
                <c:pt idx="3">
                  <c:v>126970</c:v>
                </c:pt>
                <c:pt idx="4">
                  <c:v>146980</c:v>
                </c:pt>
                <c:pt idx="5">
                  <c:v>156460</c:v>
                </c:pt>
                <c:pt idx="6">
                  <c:v>193043</c:v>
                </c:pt>
                <c:pt idx="7">
                  <c:v>125298</c:v>
                </c:pt>
                <c:pt idx="8">
                  <c:v>188627</c:v>
                </c:pt>
                <c:pt idx="9">
                  <c:v>172396</c:v>
                </c:pt>
                <c:pt idx="10">
                  <c:v>191286</c:v>
                </c:pt>
                <c:pt idx="11">
                  <c:v>156641</c:v>
                </c:pt>
                <c:pt idx="12">
                  <c:v>202177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683392"/>
        <c:axId val="920673600"/>
      </c:lineChart>
      <c:catAx>
        <c:axId val="92068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73600"/>
        <c:crosses val="autoZero"/>
        <c:auto val="1"/>
        <c:lblAlgn val="ctr"/>
        <c:lblOffset val="100"/>
        <c:noMultiLvlLbl val="0"/>
      </c:catAx>
      <c:valAx>
        <c:axId val="920673600"/>
        <c:scaling>
          <c:orientation val="minMax"/>
          <c:max val="2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920683392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50</xdr:row>
      <xdr:rowOff>9525</xdr:rowOff>
    </xdr:from>
    <xdr:to>
      <xdr:col>5</xdr:col>
      <xdr:colOff>257175</xdr:colOff>
      <xdr:row>65</xdr:row>
      <xdr:rowOff>85726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34</xdr:row>
      <xdr:rowOff>19050</xdr:rowOff>
    </xdr:from>
    <xdr:to>
      <xdr:col>13</xdr:col>
      <xdr:colOff>542925</xdr:colOff>
      <xdr:row>49</xdr:row>
      <xdr:rowOff>95251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447675</xdr:colOff>
      <xdr:row>18</xdr:row>
      <xdr:rowOff>47624</xdr:rowOff>
    </xdr:from>
    <xdr:to>
      <xdr:col>13</xdr:col>
      <xdr:colOff>523874</xdr:colOff>
      <xdr:row>33</xdr:row>
      <xdr:rowOff>76200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323850</xdr:colOff>
      <xdr:row>34</xdr:row>
      <xdr:rowOff>28575</xdr:rowOff>
    </xdr:from>
    <xdr:to>
      <xdr:col>5</xdr:col>
      <xdr:colOff>257175</xdr:colOff>
      <xdr:row>49</xdr:row>
      <xdr:rowOff>104776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285750</xdr:colOff>
      <xdr:row>18</xdr:row>
      <xdr:rowOff>19050</xdr:rowOff>
    </xdr:from>
    <xdr:to>
      <xdr:col>5</xdr:col>
      <xdr:colOff>247650</xdr:colOff>
      <xdr:row>33</xdr:row>
      <xdr:rowOff>95251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showGridLines="0" tabSelected="1" workbookViewId="0">
      <selection activeCell="A2" sqref="A2:Q2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8" ht="15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</row>
    <row r="4" spans="1:18" ht="15" x14ac:dyDescent="0.2">
      <c r="A4" s="27" t="s">
        <v>26</v>
      </c>
      <c r="B4" s="29" t="s">
        <v>0</v>
      </c>
      <c r="C4" s="31">
        <v>2018</v>
      </c>
      <c r="D4" s="33"/>
      <c r="E4" s="33"/>
      <c r="F4" s="33"/>
      <c r="G4" s="33"/>
      <c r="H4" s="33"/>
      <c r="I4" s="33"/>
      <c r="J4" s="34"/>
      <c r="K4" s="32">
        <v>2019</v>
      </c>
      <c r="L4" s="33"/>
      <c r="M4" s="33"/>
      <c r="N4" s="33"/>
      <c r="O4" s="34"/>
      <c r="P4" s="30" t="s">
        <v>1</v>
      </c>
      <c r="Q4" s="31"/>
    </row>
    <row r="5" spans="1:18" ht="23.25" customHeight="1" x14ac:dyDescent="0.2">
      <c r="A5" s="28"/>
      <c r="B5" s="30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2</v>
      </c>
      <c r="L5" s="4" t="s">
        <v>3</v>
      </c>
      <c r="M5" s="21" t="s">
        <v>4</v>
      </c>
      <c r="N5" s="21" t="s">
        <v>5</v>
      </c>
      <c r="O5" s="4" t="s">
        <v>6</v>
      </c>
      <c r="P5" s="4" t="s">
        <v>14</v>
      </c>
      <c r="Q5" s="6" t="s">
        <v>15</v>
      </c>
    </row>
    <row r="6" spans="1:18" ht="20.100000000000001" customHeight="1" x14ac:dyDescent="0.2">
      <c r="A6" s="11" t="s">
        <v>19</v>
      </c>
      <c r="B6" s="12" t="s">
        <v>24</v>
      </c>
      <c r="C6" s="13">
        <v>161407</v>
      </c>
      <c r="D6" s="13">
        <v>107590</v>
      </c>
      <c r="E6" s="13">
        <v>112625</v>
      </c>
      <c r="F6" s="13">
        <v>126970</v>
      </c>
      <c r="G6" s="13">
        <v>146980</v>
      </c>
      <c r="H6" s="13">
        <v>156460</v>
      </c>
      <c r="I6" s="13">
        <v>193043</v>
      </c>
      <c r="J6" s="13">
        <v>125298</v>
      </c>
      <c r="K6" s="13">
        <v>188627</v>
      </c>
      <c r="L6" s="13">
        <v>172396</v>
      </c>
      <c r="M6" s="13">
        <v>191286</v>
      </c>
      <c r="N6" s="13">
        <v>156641</v>
      </c>
      <c r="O6" s="13">
        <v>202177</v>
      </c>
      <c r="P6" s="9">
        <f>(O6/N6-1)*100</f>
        <v>29.070294495055581</v>
      </c>
      <c r="Q6" s="10">
        <f>(O6/C6-1)*100</f>
        <v>25.259127547132397</v>
      </c>
      <c r="R6" s="7"/>
    </row>
    <row r="7" spans="1:18" ht="20.100000000000001" customHeight="1" x14ac:dyDescent="0.2">
      <c r="A7" s="14" t="s">
        <v>20</v>
      </c>
      <c r="B7" s="8" t="s">
        <v>24</v>
      </c>
      <c r="C7" s="15">
        <v>102902</v>
      </c>
      <c r="D7" s="15">
        <v>65485</v>
      </c>
      <c r="E7" s="15">
        <v>60967</v>
      </c>
      <c r="F7" s="15">
        <v>65692</v>
      </c>
      <c r="G7" s="15">
        <v>72041</v>
      </c>
      <c r="H7" s="15">
        <v>80421</v>
      </c>
      <c r="I7" s="15">
        <v>75933</v>
      </c>
      <c r="J7" s="15">
        <v>63294</v>
      </c>
      <c r="K7" s="15">
        <v>85686</v>
      </c>
      <c r="L7" s="15">
        <v>76773</v>
      </c>
      <c r="M7" s="15">
        <v>86793</v>
      </c>
      <c r="N7" s="15">
        <v>86670</v>
      </c>
      <c r="O7" s="15">
        <v>99501</v>
      </c>
      <c r="P7" s="9">
        <f t="shared" ref="P7:P10" si="0">(O7/N7-1)*100</f>
        <v>14.804430598823126</v>
      </c>
      <c r="Q7" s="10">
        <f t="shared" ref="Q7:Q10" si="1">(O7/C7-1)*100</f>
        <v>-3.3050863928786645</v>
      </c>
      <c r="R7" s="7"/>
    </row>
    <row r="8" spans="1:18" ht="20.100000000000001" customHeight="1" x14ac:dyDescent="0.2">
      <c r="A8" s="14" t="s">
        <v>21</v>
      </c>
      <c r="B8" s="8" t="s">
        <v>24</v>
      </c>
      <c r="C8" s="15">
        <v>15055</v>
      </c>
      <c r="D8" s="15">
        <v>13640</v>
      </c>
      <c r="E8" s="15">
        <v>17496</v>
      </c>
      <c r="F8" s="15">
        <v>15862</v>
      </c>
      <c r="G8" s="15">
        <v>12923</v>
      </c>
      <c r="H8" s="15">
        <v>13635</v>
      </c>
      <c r="I8" s="15">
        <v>12589</v>
      </c>
      <c r="J8" s="15">
        <v>12540</v>
      </c>
      <c r="K8" s="15">
        <v>12715</v>
      </c>
      <c r="L8" s="15">
        <v>11161</v>
      </c>
      <c r="M8" s="15">
        <v>13537</v>
      </c>
      <c r="N8" s="15">
        <v>13703</v>
      </c>
      <c r="O8" s="15">
        <v>16808</v>
      </c>
      <c r="P8" s="9">
        <f>(O8/N8-1)*100</f>
        <v>22.659271692330151</v>
      </c>
      <c r="Q8" s="10">
        <f t="shared" si="1"/>
        <v>11.643972102291599</v>
      </c>
      <c r="R8" s="7"/>
    </row>
    <row r="9" spans="1:18" ht="20.100000000000001" customHeight="1" x14ac:dyDescent="0.2">
      <c r="A9" s="14" t="s">
        <v>23</v>
      </c>
      <c r="B9" s="8" t="s">
        <v>24</v>
      </c>
      <c r="C9" s="15">
        <v>39727</v>
      </c>
      <c r="D9" s="15">
        <v>44362</v>
      </c>
      <c r="E9" s="15">
        <v>13297</v>
      </c>
      <c r="F9" s="15">
        <v>13150</v>
      </c>
      <c r="G9" s="15">
        <v>21036</v>
      </c>
      <c r="H9" s="15">
        <v>34481</v>
      </c>
      <c r="I9" s="15">
        <v>36817</v>
      </c>
      <c r="J9" s="15">
        <v>7284</v>
      </c>
      <c r="K9" s="15">
        <v>12051</v>
      </c>
      <c r="L9" s="15">
        <v>6984</v>
      </c>
      <c r="M9" s="15">
        <v>12463</v>
      </c>
      <c r="N9" s="15">
        <v>10012</v>
      </c>
      <c r="O9" s="15">
        <v>10087</v>
      </c>
      <c r="P9" s="9">
        <f t="shared" si="0"/>
        <v>0.74910107870556075</v>
      </c>
      <c r="Q9" s="10">
        <f t="shared" si="1"/>
        <v>-74.609207843532104</v>
      </c>
      <c r="R9" s="7"/>
    </row>
    <row r="10" spans="1:18" ht="20.100000000000001" customHeight="1" thickBot="1" x14ac:dyDescent="0.25">
      <c r="A10" s="16" t="s">
        <v>22</v>
      </c>
      <c r="B10" s="17" t="s">
        <v>24</v>
      </c>
      <c r="C10" s="18">
        <v>64854</v>
      </c>
      <c r="D10" s="18">
        <v>57462</v>
      </c>
      <c r="E10" s="18">
        <v>56388</v>
      </c>
      <c r="F10" s="18">
        <v>67695</v>
      </c>
      <c r="G10" s="18">
        <v>56432</v>
      </c>
      <c r="H10" s="18">
        <v>64335</v>
      </c>
      <c r="I10" s="18">
        <v>65801</v>
      </c>
      <c r="J10" s="18">
        <v>55227</v>
      </c>
      <c r="K10" s="18">
        <v>68771</v>
      </c>
      <c r="L10" s="18">
        <v>55453</v>
      </c>
      <c r="M10" s="18">
        <v>77543</v>
      </c>
      <c r="N10" s="18">
        <v>55382</v>
      </c>
      <c r="O10" s="18">
        <v>69301</v>
      </c>
      <c r="P10" s="19">
        <f t="shared" si="0"/>
        <v>25.132714600411688</v>
      </c>
      <c r="Q10" s="20">
        <f t="shared" si="1"/>
        <v>6.8569402041508631</v>
      </c>
      <c r="R10" s="7"/>
    </row>
    <row r="11" spans="1:18" ht="13.5" thickTop="1" x14ac:dyDescent="0.2"/>
    <row r="12" spans="1:18" ht="12.75" customHeight="1" x14ac:dyDescent="0.2">
      <c r="A12" s="1" t="s">
        <v>25</v>
      </c>
    </row>
    <row r="13" spans="1:18" ht="12.75" customHeight="1" x14ac:dyDescent="0.25">
      <c r="A13" s="22" t="s">
        <v>27</v>
      </c>
      <c r="B13" s="23"/>
      <c r="C13" s="24"/>
      <c r="D13" s="24"/>
      <c r="E13" s="2"/>
      <c r="F13" s="2"/>
    </row>
    <row r="14" spans="1:18" ht="12.75" customHeight="1" x14ac:dyDescent="0.25">
      <c r="A14" s="22" t="s">
        <v>28</v>
      </c>
      <c r="B14" s="23"/>
      <c r="C14" s="24"/>
      <c r="D14" s="24"/>
      <c r="E14" s="2"/>
      <c r="F14" s="2"/>
    </row>
    <row r="15" spans="1:18" ht="12.75" customHeight="1" x14ac:dyDescent="0.2">
      <c r="Q15" s="3" t="s">
        <v>16</v>
      </c>
    </row>
    <row r="16" spans="1:18" ht="12.75" customHeight="1" x14ac:dyDescent="0.2">
      <c r="Q16" s="3" t="s">
        <v>17</v>
      </c>
    </row>
  </sheetData>
  <sheetProtection password="92AE" sheet="1" objects="1" scenarios="1"/>
  <mergeCells count="8">
    <mergeCell ref="A14:D14"/>
    <mergeCell ref="A2:Q2"/>
    <mergeCell ref="A4:A5"/>
    <mergeCell ref="B4:B5"/>
    <mergeCell ref="P4:Q4"/>
    <mergeCell ref="A13:D13"/>
    <mergeCell ref="K4:O4"/>
    <mergeCell ref="C4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2019-06-26T14:58:16Z</dcterms:modified>
</cp:coreProperties>
</file>