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Q6" i="1"/>
  <c r="R8" i="1" l="1"/>
  <c r="R10" i="1"/>
  <c r="Q8" i="1"/>
  <c r="Q10" i="1"/>
</calcChain>
</file>

<file path=xl/sharedStrings.xml><?xml version="1.0" encoding="utf-8"?>
<sst xmlns="http://schemas.openxmlformats.org/spreadsheetml/2006/main" count="39" uniqueCount="31">
  <si>
    <t>Matavimo
 vnt.</t>
  </si>
  <si>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</si>
  <si>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</si>
  <si>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</si>
  <si>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</si>
  <si>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</si>
  <si>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</si>
  <si>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</si>
  <si>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</si>
  <si>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</si>
  <si>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</si>
  <si>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</si>
  <si>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</si>
  <si>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mėnesio*</t>
  </si>
  <si>
    <t>metų**</t>
  </si>
  <si>
    <t>Šaltinis: ŽŪIKVC (LŽŪMPRIS)</t>
  </si>
  <si>
    <t>Parengė G. Garliauskienė, tel. (8 37) 39 70 75</t>
  </si>
  <si>
    <t>Ekologiškų pieno gaminių gamyba Lietuvos pieno perdirbimo įmonėse</t>
  </si>
  <si>
    <t>Aromatizuotas jogurtas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</si>
  <si>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</si>
  <si>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</si>
  <si>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</si>
  <si>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</si>
  <si>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</si>
  <si>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</si>
  <si>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</si>
  <si>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-</t>
  </si>
  <si>
    <t>konfidenciali informacija</t>
  </si>
  <si>
    <t>Geriamasis pienas</t>
  </si>
  <si>
    <t>* lyginant 2019 m. rugpjūčio mėn. su liepos mėn.</t>
  </si>
  <si>
    <t>** lyginant 2019 m. rugpjūčio mėn. su 2018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</si>
</sst>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ck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2" fontId="1" fillId="3" borderId="7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5" xfId="0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>
      <alignment horizontal="right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22" xfId="0" applyNumberFormat="1" applyFont="1" applyFill="1" applyBorder="1" applyAlignment="1">
      <alignment horizontal="right" vertical="center"/>
    </xf>
    <xf numFmtId="3" fontId="1" fillId="4" borderId="8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0" fillId="0" borderId="0" xfId="0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1" fillId="3" borderId="12" xfId="0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3" borderId="14" xfId="0" applyFont="1" applyFill="1" applyBorder="1" applyAlignment="1">
      <alignment horizontal="left" vertical="center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0" xfId="0" applyFont="1" applyAlignment="1"/>
    <xf numFmtId="0" fontId="1" fillId="3" borderId="17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1" fillId="3" borderId="19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gamyba!$D$10:$P$10</c:f>
              <c:numCache>
                <c:formatCode>#,##0</c:formatCode>
                <c:ptCount val="13"/>
                <c:pt idx="0">
                  <c:v>67695</c:v>
                </c:pt>
                <c:pt idx="1">
                  <c:v>56432</c:v>
                </c:pt>
                <c:pt idx="2">
                  <c:v>64335</c:v>
                </c:pt>
                <c:pt idx="3">
                  <c:v>65801</c:v>
                </c:pt>
                <c:pt idx="4">
                  <c:v>55227</c:v>
                </c:pt>
                <c:pt idx="5">
                  <c:v>68771</c:v>
                </c:pt>
                <c:pt idx="6">
                  <c:v>55453</c:v>
                </c:pt>
                <c:pt idx="7">
                  <c:v>77543</c:v>
                </c:pt>
                <c:pt idx="8">
                  <c:v>55382</c:v>
                </c:pt>
                <c:pt idx="9">
                  <c:v>69301</c:v>
                </c:pt>
                <c:pt idx="10">
                  <c:v>56303</c:v>
                </c:pt>
                <c:pt idx="11">
                  <c:v>69336</c:v>
                </c:pt>
                <c:pt idx="12">
                  <c:v>59726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332528"/>
        <c:axId val="1525327632"/>
      </c:lineChart>
      <c:catAx>
        <c:axId val="152533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27632"/>
        <c:crosses val="autoZero"/>
        <c:auto val="1"/>
        <c:lblAlgn val="ctr"/>
        <c:lblOffset val="100"/>
        <c:noMultiLvlLbl val="0"/>
      </c:catAx>
      <c:valAx>
        <c:axId val="1525327632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32528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gamyba!$D$9:$P$9</c:f>
              <c:numCache>
                <c:formatCode>#,##0</c:formatCode>
                <c:ptCount val="13"/>
                <c:pt idx="0">
                  <c:v>13150</c:v>
                </c:pt>
                <c:pt idx="1">
                  <c:v>21036</c:v>
                </c:pt>
                <c:pt idx="3">
                  <c:v>36817</c:v>
                </c:pt>
                <c:pt idx="4">
                  <c:v>7284</c:v>
                </c:pt>
                <c:pt idx="5">
                  <c:v>12051</c:v>
                </c:pt>
                <c:pt idx="6">
                  <c:v>6984</c:v>
                </c:pt>
                <c:pt idx="7">
                  <c:v>12463</c:v>
                </c:pt>
                <c:pt idx="8">
                  <c:v>10012</c:v>
                </c:pt>
                <c:pt idx="9">
                  <c:v>10087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336880"/>
        <c:axId val="1525333616"/>
      </c:lineChart>
      <c:catAx>
        <c:axId val="152533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33616"/>
        <c:crosses val="autoZero"/>
        <c:auto val="1"/>
        <c:lblAlgn val="ctr"/>
        <c:lblOffset val="100"/>
        <c:noMultiLvlLbl val="0"/>
      </c:catAx>
      <c:valAx>
        <c:axId val="1525333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3688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gamyba!$D$8:$P$8</c:f>
              <c:numCache>
                <c:formatCode>#,##0</c:formatCode>
                <c:ptCount val="13"/>
                <c:pt idx="0">
                  <c:v>65692</c:v>
                </c:pt>
                <c:pt idx="1">
                  <c:v>72041</c:v>
                </c:pt>
                <c:pt idx="2">
                  <c:v>80421</c:v>
                </c:pt>
                <c:pt idx="3">
                  <c:v>75933</c:v>
                </c:pt>
                <c:pt idx="4">
                  <c:v>63294</c:v>
                </c:pt>
                <c:pt idx="5">
                  <c:v>85686</c:v>
                </c:pt>
                <c:pt idx="6">
                  <c:v>76773</c:v>
                </c:pt>
                <c:pt idx="7">
                  <c:v>86793</c:v>
                </c:pt>
                <c:pt idx="8">
                  <c:v>86670</c:v>
                </c:pt>
                <c:pt idx="9">
                  <c:v>99501</c:v>
                </c:pt>
                <c:pt idx="10">
                  <c:v>79818</c:v>
                </c:pt>
                <c:pt idx="11">
                  <c:v>76683</c:v>
                </c:pt>
                <c:pt idx="12">
                  <c:v>71159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334704"/>
        <c:axId val="1525326544"/>
      </c:lineChart>
      <c:catAx>
        <c:axId val="152533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26544"/>
        <c:crosses val="autoZero"/>
        <c:auto val="1"/>
        <c:lblAlgn val="ctr"/>
        <c:lblOffset val="100"/>
        <c:noMultiLvlLbl val="0"/>
      </c:catAx>
      <c:valAx>
        <c:axId val="1525326544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34704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aromatizuoto jogurto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gamyba!$D$7:$P$7</c:f>
              <c:numCache>
                <c:formatCode>#,##0</c:formatCode>
                <c:ptCount val="13"/>
                <c:pt idx="0">
                  <c:v>126970</c:v>
                </c:pt>
                <c:pt idx="1">
                  <c:v>146980</c:v>
                </c:pt>
                <c:pt idx="2">
                  <c:v>156460</c:v>
                </c:pt>
                <c:pt idx="3">
                  <c:v>193043</c:v>
                </c:pt>
                <c:pt idx="4">
                  <c:v>125298</c:v>
                </c:pt>
                <c:pt idx="5">
                  <c:v>188627</c:v>
                </c:pt>
                <c:pt idx="6">
                  <c:v>172396</c:v>
                </c:pt>
                <c:pt idx="7">
                  <c:v>191286</c:v>
                </c:pt>
                <c:pt idx="8">
                  <c:v>156641</c:v>
                </c:pt>
                <c:pt idx="9">
                  <c:v>202177</c:v>
                </c:pt>
                <c:pt idx="10">
                  <c:v>129408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339600"/>
        <c:axId val="1525340144"/>
      </c:lineChart>
      <c:catAx>
        <c:axId val="152533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40144"/>
        <c:crosses val="autoZero"/>
        <c:auto val="1"/>
        <c:lblAlgn val="ctr"/>
        <c:lblOffset val="100"/>
        <c:noMultiLvlLbl val="0"/>
      </c:catAx>
      <c:valAx>
        <c:axId val="1525340144"/>
        <c:scaling>
          <c:orientation val="minMax"/>
          <c:max val="2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39600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gamyba!$D$6:$P$6</c:f>
              <c:numCache>
                <c:formatCode>#,##0</c:formatCode>
                <c:ptCount val="13"/>
                <c:pt idx="0">
                  <c:v>116843</c:v>
                </c:pt>
                <c:pt idx="1">
                  <c:v>221669</c:v>
                </c:pt>
                <c:pt idx="2">
                  <c:v>290857</c:v>
                </c:pt>
                <c:pt idx="3">
                  <c:v>292657</c:v>
                </c:pt>
                <c:pt idx="4">
                  <c:v>244428</c:v>
                </c:pt>
                <c:pt idx="5">
                  <c:v>279994</c:v>
                </c:pt>
                <c:pt idx="6">
                  <c:v>215831</c:v>
                </c:pt>
                <c:pt idx="7">
                  <c:v>304470</c:v>
                </c:pt>
                <c:pt idx="8">
                  <c:v>303688</c:v>
                </c:pt>
                <c:pt idx="9">
                  <c:v>275787</c:v>
                </c:pt>
                <c:pt idx="10">
                  <c:v>102389</c:v>
                </c:pt>
                <c:pt idx="11">
                  <c:v>106511</c:v>
                </c:pt>
                <c:pt idx="12">
                  <c:v>116640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340688"/>
        <c:axId val="1525327088"/>
      </c:lineChart>
      <c:catAx>
        <c:axId val="152534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27088"/>
        <c:crosses val="autoZero"/>
        <c:auto val="1"/>
        <c:lblAlgn val="ctr"/>
        <c:lblOffset val="100"/>
        <c:noMultiLvlLbl val="0"/>
      </c:catAx>
      <c:valAx>
        <c:axId val="1525327088"/>
        <c:scaling>
          <c:orientation val="minMax"/>
          <c:max val="3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5340688"/>
        <c:crosses val="autoZero"/>
        <c:crossBetween val="between"/>
        <c:majorUnit val="10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50</xdr:row>
      <xdr:rowOff>104775</xdr:rowOff>
    </xdr:from>
    <xdr:to>
      <xdr:col>6</xdr:col>
      <xdr:colOff>180975</xdr:colOff>
      <xdr:row>66</xdr:row>
      <xdr:rowOff>19051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34</xdr:row>
      <xdr:rowOff>152400</xdr:rowOff>
    </xdr:from>
    <xdr:to>
      <xdr:col>14</xdr:col>
      <xdr:colOff>514350</xdr:colOff>
      <xdr:row>50</xdr:row>
      <xdr:rowOff>66676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34</xdr:row>
      <xdr:rowOff>152399</xdr:rowOff>
    </xdr:from>
    <xdr:to>
      <xdr:col>6</xdr:col>
      <xdr:colOff>180974</xdr:colOff>
      <xdr:row>50</xdr:row>
      <xdr:rowOff>19050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419100</xdr:colOff>
      <xdr:row>18</xdr:row>
      <xdr:rowOff>142875</xdr:rowOff>
    </xdr:from>
    <xdr:to>
      <xdr:col>14</xdr:col>
      <xdr:colOff>466725</xdr:colOff>
      <xdr:row>34</xdr:row>
      <xdr:rowOff>76201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18</xdr:row>
      <xdr:rowOff>142875</xdr:rowOff>
    </xdr:from>
    <xdr:to>
      <xdr:col>6</xdr:col>
      <xdr:colOff>161925</xdr:colOff>
      <xdr:row>34</xdr:row>
      <xdr:rowOff>76201</xdr:rowOff>
    </xdr:to>
    <xdr:graphicFrame macro="">
      <xdr:nvGraphicFramePr>
        <xdr:cNvPr id="15" name="Diagrama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showGridLines="0" tabSelected="1" workbookViewId="0">
      <selection activeCell="B2" sqref="B2:R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6" width="8.28515625" style="1" customWidth="1"/>
    <col min="17" max="16384" width="9.140625" style="1"/>
  </cols>
  <sheetData>
    <row r="2" spans="1:19" ht="15" x14ac:dyDescent="0.25"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2"/>
    </row>
    <row r="4" spans="1:19" ht="15" x14ac:dyDescent="0.2">
      <c r="A4" s="29" t="s">
        <v>24</v>
      </c>
      <c r="B4" s="30"/>
      <c r="C4" s="43" t="s">
        <v>0</v>
      </c>
      <c r="D4" s="46">
        <v>2018</v>
      </c>
      <c r="E4" s="48"/>
      <c r="F4" s="48"/>
      <c r="G4" s="48"/>
      <c r="H4" s="49"/>
      <c r="I4" s="47">
        <v>2019</v>
      </c>
      <c r="J4" s="48"/>
      <c r="K4" s="48"/>
      <c r="L4" s="48"/>
      <c r="M4" s="48"/>
      <c r="N4" s="48"/>
      <c r="O4" s="48"/>
      <c r="P4" s="49"/>
      <c r="Q4" s="45" t="s">
        <v>1</v>
      </c>
      <c r="R4" s="46"/>
    </row>
    <row r="5" spans="1:19" ht="23.25" customHeight="1" x14ac:dyDescent="0.2">
      <c r="A5" s="28"/>
      <c r="B5" s="30"/>
      <c r="C5" s="44"/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2</v>
      </c>
      <c r="J5" s="20" t="s">
        <v>3</v>
      </c>
      <c r="K5" s="20" t="s">
        <v>4</v>
      </c>
      <c r="L5" s="20" t="s">
        <v>5</v>
      </c>
      <c r="M5" s="21" t="s">
        <v>6</v>
      </c>
      <c r="N5" s="21" t="s">
        <v>25</v>
      </c>
      <c r="O5" s="21" t="s">
        <v>7</v>
      </c>
      <c r="P5" s="21" t="s">
        <v>8</v>
      </c>
      <c r="Q5" s="21" t="s">
        <v>13</v>
      </c>
      <c r="R5" s="22" t="s">
        <v>14</v>
      </c>
    </row>
    <row r="6" spans="1:19" ht="19.5" customHeight="1" x14ac:dyDescent="0.2">
      <c r="A6" s="39" t="s">
        <v>28</v>
      </c>
      <c r="B6" s="40"/>
      <c r="C6" s="23" t="s">
        <v>22</v>
      </c>
      <c r="D6" s="10">
        <v>116843</v>
      </c>
      <c r="E6" s="10">
        <v>221669</v>
      </c>
      <c r="F6" s="10">
        <v>290857</v>
      </c>
      <c r="G6" s="10">
        <v>292657</v>
      </c>
      <c r="H6" s="10">
        <v>244428</v>
      </c>
      <c r="I6" s="10">
        <v>279994</v>
      </c>
      <c r="J6" s="10">
        <v>215831</v>
      </c>
      <c r="K6" s="10">
        <v>304470</v>
      </c>
      <c r="L6" s="10">
        <v>303688</v>
      </c>
      <c r="M6" s="10">
        <v>275787</v>
      </c>
      <c r="N6" s="10">
        <v>102389</v>
      </c>
      <c r="O6" s="10">
        <v>106511</v>
      </c>
      <c r="P6" s="10">
        <v>116640</v>
      </c>
      <c r="Q6" s="24">
        <f>(P6/O6-1)*100</f>
        <v>9.5098158875609009</v>
      </c>
      <c r="R6" s="25">
        <f>(P6/D6-1)*100</f>
        <v>-0.17373740831714279</v>
      </c>
    </row>
    <row r="7" spans="1:19" ht="20.100000000000001" customHeight="1" x14ac:dyDescent="0.2">
      <c r="A7" s="31" t="s">
        <v>18</v>
      </c>
      <c r="B7" s="32"/>
      <c r="C7" s="8" t="s">
        <v>22</v>
      </c>
      <c r="D7" s="9">
        <v>126970</v>
      </c>
      <c r="E7" s="9">
        <v>146980</v>
      </c>
      <c r="F7" s="9">
        <v>156460</v>
      </c>
      <c r="G7" s="9">
        <v>193043</v>
      </c>
      <c r="H7" s="9">
        <v>125298</v>
      </c>
      <c r="I7" s="9">
        <v>188627</v>
      </c>
      <c r="J7" s="9">
        <v>172396</v>
      </c>
      <c r="K7" s="9">
        <v>191286</v>
      </c>
      <c r="L7" s="9">
        <v>156641</v>
      </c>
      <c r="M7" s="9">
        <v>202177</v>
      </c>
      <c r="N7" s="9">
        <v>129408</v>
      </c>
      <c r="O7" s="26"/>
      <c r="P7" s="15"/>
      <c r="Q7" s="18" t="s">
        <v>26</v>
      </c>
      <c r="R7" s="19" t="s">
        <v>26</v>
      </c>
      <c r="S7" s="4"/>
    </row>
    <row r="8" spans="1:19" ht="20.100000000000001" customHeight="1" x14ac:dyDescent="0.2">
      <c r="A8" s="33" t="s">
        <v>19</v>
      </c>
      <c r="B8" s="34"/>
      <c r="C8" s="5" t="s">
        <v>22</v>
      </c>
      <c r="D8" s="10">
        <v>65692</v>
      </c>
      <c r="E8" s="10">
        <v>72041</v>
      </c>
      <c r="F8" s="10">
        <v>80421</v>
      </c>
      <c r="G8" s="10">
        <v>75933</v>
      </c>
      <c r="H8" s="10">
        <v>63294</v>
      </c>
      <c r="I8" s="10">
        <v>85686</v>
      </c>
      <c r="J8" s="10">
        <v>76773</v>
      </c>
      <c r="K8" s="10">
        <v>86793</v>
      </c>
      <c r="L8" s="10">
        <v>86670</v>
      </c>
      <c r="M8" s="10">
        <v>99501</v>
      </c>
      <c r="N8" s="10">
        <v>79818</v>
      </c>
      <c r="O8" s="10">
        <v>76683</v>
      </c>
      <c r="P8" s="10">
        <v>71159</v>
      </c>
      <c r="Q8" s="6">
        <f t="shared" ref="Q8:Q10" si="0">(P8/O8-1)*100</f>
        <v>-7.2036826936869964</v>
      </c>
      <c r="R8" s="7">
        <f t="shared" ref="R8:R10" si="1">(P8/D8-1)*100</f>
        <v>8.3221701272605522</v>
      </c>
      <c r="S8" s="4"/>
    </row>
    <row r="9" spans="1:19" ht="20.100000000000001" customHeight="1" x14ac:dyDescent="0.25">
      <c r="A9" s="33" t="s">
        <v>21</v>
      </c>
      <c r="B9" s="35"/>
      <c r="C9" s="5" t="s">
        <v>22</v>
      </c>
      <c r="D9" s="10">
        <v>13150</v>
      </c>
      <c r="E9" s="10">
        <v>21036</v>
      </c>
      <c r="F9" s="17"/>
      <c r="G9" s="10">
        <v>36817</v>
      </c>
      <c r="H9" s="10">
        <v>7284</v>
      </c>
      <c r="I9" s="10">
        <v>12051</v>
      </c>
      <c r="J9" s="10">
        <v>6984</v>
      </c>
      <c r="K9" s="10">
        <v>12463</v>
      </c>
      <c r="L9" s="10">
        <v>10012</v>
      </c>
      <c r="M9" s="10">
        <v>10087</v>
      </c>
      <c r="N9" s="17"/>
      <c r="O9" s="17"/>
      <c r="P9" s="17"/>
      <c r="Q9" s="6" t="s">
        <v>26</v>
      </c>
      <c r="R9" s="7" t="s">
        <v>26</v>
      </c>
      <c r="S9" s="4"/>
    </row>
    <row r="10" spans="1:19" ht="20.100000000000001" customHeight="1" thickBot="1" x14ac:dyDescent="0.3">
      <c r="A10" s="37" t="s">
        <v>20</v>
      </c>
      <c r="B10" s="38"/>
      <c r="C10" s="11" t="s">
        <v>22</v>
      </c>
      <c r="D10" s="12">
        <v>67695</v>
      </c>
      <c r="E10" s="12">
        <v>56432</v>
      </c>
      <c r="F10" s="12">
        <v>64335</v>
      </c>
      <c r="G10" s="12">
        <v>65801</v>
      </c>
      <c r="H10" s="12">
        <v>55227</v>
      </c>
      <c r="I10" s="12">
        <v>68771</v>
      </c>
      <c r="J10" s="12">
        <v>55453</v>
      </c>
      <c r="K10" s="12">
        <v>77543</v>
      </c>
      <c r="L10" s="12">
        <v>55382</v>
      </c>
      <c r="M10" s="12">
        <v>69301</v>
      </c>
      <c r="N10" s="12">
        <v>56303</v>
      </c>
      <c r="O10" s="12">
        <v>69336</v>
      </c>
      <c r="P10" s="12">
        <v>59726</v>
      </c>
      <c r="Q10" s="13">
        <f t="shared" si="0"/>
        <v>-13.860043844467517</v>
      </c>
      <c r="R10" s="14">
        <f t="shared" si="1"/>
        <v>-11.771918162345818</v>
      </c>
      <c r="S10" s="4"/>
    </row>
    <row r="11" spans="1:19" ht="13.5" thickTop="1" x14ac:dyDescent="0.2"/>
    <row r="12" spans="1:19" ht="12.75" customHeight="1" x14ac:dyDescent="0.25">
      <c r="A12" s="36" t="s">
        <v>23</v>
      </c>
      <c r="B12" s="28"/>
      <c r="C12" s="28"/>
      <c r="D12" s="28"/>
      <c r="E12" s="28"/>
      <c r="F12" s="28"/>
      <c r="G12" s="28"/>
      <c r="H12" s="28"/>
      <c r="I12" s="28"/>
    </row>
    <row r="13" spans="1:19" ht="12.75" customHeight="1" x14ac:dyDescent="0.25">
      <c r="A13" s="27" t="s">
        <v>29</v>
      </c>
      <c r="B13" s="28"/>
      <c r="C13" s="28"/>
      <c r="D13" s="28"/>
      <c r="E13" s="28"/>
      <c r="F13" s="2"/>
      <c r="G13" s="2"/>
    </row>
    <row r="14" spans="1:19" ht="12.75" customHeight="1" x14ac:dyDescent="0.25">
      <c r="A14" s="27" t="s">
        <v>30</v>
      </c>
      <c r="B14" s="28"/>
      <c r="C14" s="28"/>
      <c r="D14" s="28"/>
      <c r="E14" s="28"/>
      <c r="F14" s="2"/>
      <c r="G14" s="2"/>
    </row>
    <row r="15" spans="1:19" ht="12.75" customHeight="1" x14ac:dyDescent="0.2">
      <c r="A15" s="16"/>
      <c r="B15" s="1" t="s">
        <v>27</v>
      </c>
      <c r="R15" s="3" t="s">
        <v>15</v>
      </c>
    </row>
    <row r="16" spans="1:19" ht="12.75" customHeight="1" x14ac:dyDescent="0.2">
      <c r="R16" s="3" t="s">
        <v>16</v>
      </c>
    </row>
  </sheetData>
  <sheetProtection password="92AE" sheet="1" objects="1" scenarios="1"/>
  <mergeCells count="14">
    <mergeCell ref="B2:R2"/>
    <mergeCell ref="C4:C5"/>
    <mergeCell ref="Q4:R4"/>
    <mergeCell ref="I4:P4"/>
    <mergeCell ref="D4:H4"/>
    <mergeCell ref="A13:E13"/>
    <mergeCell ref="A14:E14"/>
    <mergeCell ref="A4:B5"/>
    <mergeCell ref="A7:B7"/>
    <mergeCell ref="A8:B8"/>
    <mergeCell ref="A9:B9"/>
    <mergeCell ref="A12:I12"/>
    <mergeCell ref="A10:B10"/>
    <mergeCell ref="A6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2019-10-01T06:37:17Z</dcterms:modified>
</cp:coreProperties>
</file>