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ma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3" l="1"/>
  <c r="P8" i="3"/>
  <c r="P9" i="3"/>
  <c r="P10" i="3"/>
  <c r="P6" i="3"/>
  <c r="O6" i="3"/>
  <c r="O8" i="3" l="1"/>
  <c r="O7" i="3"/>
  <c r="O9" i="3"/>
  <c r="O10" i="3"/>
</calcChain>
</file>

<file path=xl/sharedStrings.xml><?xml version="1.0" encoding="utf-8"?>
<sst xmlns="http://schemas.openxmlformats.org/spreadsheetml/2006/main" count="30" uniqueCount="29">
  <si>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</si>
  <si>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</si>
  <si>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</si>
  <si>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</si>
  <si>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</si>
  <si>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</si>
  <si>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</si>
  <si>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</si>
  <si>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</si>
  <si>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</si>
  <si>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</si>
  <si>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</si>
  <si>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</si>
  <si>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</si>
  <si>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Aromatizuotas jogurtas</t>
  </si>
  <si>
    <t>Jogurtas be priedų</t>
  </si>
  <si>
    <t>Grietinė</t>
  </si>
  <si>
    <t>Varškė</t>
  </si>
  <si>
    <t>Gaminio pavadinimas</t>
  </si>
  <si>
    <t>mėnesio**</t>
  </si>
  <si>
    <t>metų***</t>
  </si>
  <si>
    <t>Varškės sūris</t>
  </si>
  <si>
    <t>* svertinės, su PVM.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</si>
  <si>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</si>
  <si>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Ekologiškų pieno gaminių vidutinės kainos* Lietuvos prekybos tinklų parduotuvėse, EUR/kg</t>
  </si>
  <si>
    <t>Aprašas. Aromatizuotas jogurtas – su priedais, 300–370 g polistireno indelyje, jogurtas be priedų – natūralus, išskyrus geriamąjį dietinį, 300–370 g polistireno indelyje, 
grietinė – 25 proc. riebumo, 300–400 g polistireno indelyje, varškės sūris – 13 proc. riebumo, be priedų (džiovintų vaisių ir kt.), fasuotas, varškė – 9 proc. riebumo, be priedų, 250–400 g laminuotame popieriuje arba plastikiniame maišelyje.</t>
  </si>
  <si>
    <t>birželis</t>
  </si>
  <si>
    <t>** lyginant 2019 m. rugpjūčio mėn. su liepos mėn.</t>
  </si>
  <si>
    <t>*** lyginant 2019 m. rugpjūčio mėn. su 2018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</si>
</sst>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mazmena!$A$8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mazmena!$B$8:$N$8</c:f>
              <c:numCache>
                <c:formatCode>0.00</c:formatCode>
                <c:ptCount val="13"/>
                <c:pt idx="0">
                  <c:v>5.17</c:v>
                </c:pt>
                <c:pt idx="1">
                  <c:v>5.17</c:v>
                </c:pt>
                <c:pt idx="2">
                  <c:v>5.17</c:v>
                </c:pt>
                <c:pt idx="3">
                  <c:v>5.17</c:v>
                </c:pt>
                <c:pt idx="4">
                  <c:v>5.22</c:v>
                </c:pt>
                <c:pt idx="5">
                  <c:v>5.27</c:v>
                </c:pt>
                <c:pt idx="6">
                  <c:v>5.35</c:v>
                </c:pt>
                <c:pt idx="7">
                  <c:v>5.36</c:v>
                </c:pt>
                <c:pt idx="8">
                  <c:v>5.36</c:v>
                </c:pt>
                <c:pt idx="9">
                  <c:v>5.37</c:v>
                </c:pt>
                <c:pt idx="10">
                  <c:v>5.37</c:v>
                </c:pt>
                <c:pt idx="11">
                  <c:v>5.37</c:v>
                </c:pt>
                <c:pt idx="12">
                  <c:v>5.37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mazmena!$A$10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mazmena!$B$10:$N$10</c:f>
              <c:numCache>
                <c:formatCode>0.00</c:formatCode>
                <c:ptCount val="13"/>
                <c:pt idx="0">
                  <c:v>5.38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5.41</c:v>
                </c:pt>
                <c:pt idx="5">
                  <c:v>5.45</c:v>
                </c:pt>
                <c:pt idx="6">
                  <c:v>5.44</c:v>
                </c:pt>
                <c:pt idx="7">
                  <c:v>5.44</c:v>
                </c:pt>
                <c:pt idx="8">
                  <c:v>5.43</c:v>
                </c:pt>
                <c:pt idx="9">
                  <c:v>5.45</c:v>
                </c:pt>
                <c:pt idx="10">
                  <c:v>5.46</c:v>
                </c:pt>
                <c:pt idx="11">
                  <c:v>5.46</c:v>
                </c:pt>
                <c:pt idx="12">
                  <c:v>5.46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294224"/>
        <c:axId val="-2143291504"/>
      </c:lineChart>
      <c:catAx>
        <c:axId val="-21432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143291504"/>
        <c:crosses val="autoZero"/>
        <c:auto val="1"/>
        <c:lblAlgn val="ctr"/>
        <c:lblOffset val="100"/>
        <c:noMultiLvlLbl val="0"/>
      </c:catAx>
      <c:valAx>
        <c:axId val="-2143291504"/>
        <c:scaling>
          <c:orientation val="minMax"/>
          <c:max val="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143294224"/>
        <c:crosses val="autoZero"/>
        <c:crossBetween val="between"/>
        <c:majorUnit val="0.4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7128356803489941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mazmena!$A$6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mazmena!$B$6:$N$6</c:f>
              <c:numCache>
                <c:formatCode>0.00</c:formatCode>
                <c:ptCount val="13"/>
                <c:pt idx="0">
                  <c:v>3.85</c:v>
                </c:pt>
                <c:pt idx="1">
                  <c:v>3.84</c:v>
                </c:pt>
                <c:pt idx="2">
                  <c:v>3.87</c:v>
                </c:pt>
                <c:pt idx="3">
                  <c:v>3.91</c:v>
                </c:pt>
                <c:pt idx="4">
                  <c:v>3.91</c:v>
                </c:pt>
                <c:pt idx="5">
                  <c:v>3.94</c:v>
                </c:pt>
                <c:pt idx="6">
                  <c:v>3.94</c:v>
                </c:pt>
                <c:pt idx="7">
                  <c:v>3.94</c:v>
                </c:pt>
                <c:pt idx="8">
                  <c:v>3.94</c:v>
                </c:pt>
                <c:pt idx="9">
                  <c:v>3.93</c:v>
                </c:pt>
                <c:pt idx="10">
                  <c:v>3.96</c:v>
                </c:pt>
                <c:pt idx="11">
                  <c:v>3.98</c:v>
                </c:pt>
                <c:pt idx="12">
                  <c:v>3.98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mazmena!$A$7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mazmena!$B$7:$N$7</c:f>
              <c:numCache>
                <c:formatCode>0.00</c:formatCode>
                <c:ptCount val="13"/>
                <c:pt idx="0">
                  <c:v>3.58</c:v>
                </c:pt>
                <c:pt idx="1">
                  <c:v>3.48</c:v>
                </c:pt>
                <c:pt idx="2">
                  <c:v>3.56</c:v>
                </c:pt>
                <c:pt idx="3">
                  <c:v>3.75</c:v>
                </c:pt>
                <c:pt idx="4">
                  <c:v>3.79</c:v>
                </c:pt>
                <c:pt idx="5">
                  <c:v>3.73</c:v>
                </c:pt>
                <c:pt idx="6">
                  <c:v>3.58</c:v>
                </c:pt>
                <c:pt idx="7">
                  <c:v>3.62</c:v>
                </c:pt>
                <c:pt idx="8">
                  <c:v>3.7</c:v>
                </c:pt>
                <c:pt idx="9">
                  <c:v>3.63</c:v>
                </c:pt>
                <c:pt idx="10">
                  <c:v>3.67</c:v>
                </c:pt>
                <c:pt idx="11">
                  <c:v>3.66</c:v>
                </c:pt>
                <c:pt idx="12">
                  <c:v>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287696"/>
        <c:axId val="-2143283344"/>
      </c:lineChart>
      <c:catAx>
        <c:axId val="-21432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143283344"/>
        <c:crosses val="autoZero"/>
        <c:auto val="1"/>
        <c:lblAlgn val="ctr"/>
        <c:lblOffset val="100"/>
        <c:noMultiLvlLbl val="0"/>
      </c:catAx>
      <c:valAx>
        <c:axId val="-2143283344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1432876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mazmena!$A$9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mazmena!$B$9:$N$9</c:f>
              <c:numCache>
                <c:formatCode>0.00</c:formatCode>
                <c:ptCount val="13"/>
                <c:pt idx="0">
                  <c:v>7.74</c:v>
                </c:pt>
                <c:pt idx="1">
                  <c:v>7.79</c:v>
                </c:pt>
                <c:pt idx="2">
                  <c:v>7.72</c:v>
                </c:pt>
                <c:pt idx="3">
                  <c:v>7.69</c:v>
                </c:pt>
                <c:pt idx="4">
                  <c:v>7.81</c:v>
                </c:pt>
                <c:pt idx="5">
                  <c:v>7.8</c:v>
                </c:pt>
                <c:pt idx="6">
                  <c:v>7.71</c:v>
                </c:pt>
                <c:pt idx="7">
                  <c:v>7.7</c:v>
                </c:pt>
                <c:pt idx="8">
                  <c:v>7.73</c:v>
                </c:pt>
                <c:pt idx="9">
                  <c:v>7.74</c:v>
                </c:pt>
                <c:pt idx="10">
                  <c:v>7.74</c:v>
                </c:pt>
                <c:pt idx="11">
                  <c:v>7.76</c:v>
                </c:pt>
                <c:pt idx="12">
                  <c:v>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293680"/>
        <c:axId val="-2143290960"/>
      </c:lineChart>
      <c:catAx>
        <c:axId val="-214329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143290960"/>
        <c:crosses val="autoZero"/>
        <c:auto val="1"/>
        <c:lblAlgn val="ctr"/>
        <c:lblOffset val="100"/>
        <c:noMultiLvlLbl val="0"/>
      </c:catAx>
      <c:valAx>
        <c:axId val="-2143290960"/>
        <c:scaling>
          <c:orientation val="minMax"/>
          <c:max val="8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214329368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271462</xdr:colOff>
      <xdr:row>20</xdr:row>
      <xdr:rowOff>14286</xdr:rowOff>
    </xdr:from>
    <xdr:to>
      <xdr:col>19</xdr:col>
      <xdr:colOff>180976</xdr:colOff>
      <xdr:row>36</xdr:row>
      <xdr:rowOff>85725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9525</xdr:rowOff>
    </xdr:from>
    <xdr:to>
      <xdr:col>9</xdr:col>
      <xdr:colOff>85725</xdr:colOff>
      <xdr:row>36</xdr:row>
      <xdr:rowOff>66674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36</xdr:row>
      <xdr:rowOff>133350</xdr:rowOff>
    </xdr:from>
    <xdr:to>
      <xdr:col>9</xdr:col>
      <xdr:colOff>85725</xdr:colOff>
      <xdr:row>55</xdr:row>
      <xdr:rowOff>142875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workbookViewId="0">
      <selection activeCell="A2" sqref="A2:P2"/>
    </sheetView>
  </sheetViews>
  <sheetFormatPr defaultRowHeight="15" x14ac:dyDescent="0.25"/>
  <cols>
    <col min="1" max="1" width="19.5703125" customWidth="1"/>
    <col min="2" max="14" width="7.7109375" customWidth="1"/>
    <col min="15" max="16" width="9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25">
      <c r="A4" s="25" t="s">
        <v>18</v>
      </c>
      <c r="B4" s="28">
        <v>2018</v>
      </c>
      <c r="C4" s="30"/>
      <c r="D4" s="30"/>
      <c r="E4" s="30"/>
      <c r="F4" s="31"/>
      <c r="G4" s="29">
        <v>2019</v>
      </c>
      <c r="H4" s="30"/>
      <c r="I4" s="30"/>
      <c r="J4" s="30"/>
      <c r="K4" s="30"/>
      <c r="L4" s="30"/>
      <c r="M4" s="30"/>
      <c r="N4" s="31"/>
      <c r="O4" s="27" t="s">
        <v>0</v>
      </c>
      <c r="P4" s="28"/>
    </row>
    <row r="5" spans="1:16" x14ac:dyDescent="0.25">
      <c r="A5" s="26"/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</v>
      </c>
      <c r="H5" s="3" t="s">
        <v>2</v>
      </c>
      <c r="I5" s="3" t="s">
        <v>3</v>
      </c>
      <c r="J5" s="3" t="s">
        <v>4</v>
      </c>
      <c r="K5" s="11" t="s">
        <v>5</v>
      </c>
      <c r="L5" s="11" t="s">
        <v>26</v>
      </c>
      <c r="M5" s="17" t="s">
        <v>6</v>
      </c>
      <c r="N5" s="11" t="s">
        <v>7</v>
      </c>
      <c r="O5" s="11" t="s">
        <v>19</v>
      </c>
      <c r="P5" s="12" t="s">
        <v>20</v>
      </c>
    </row>
    <row r="6" spans="1:16" x14ac:dyDescent="0.25">
      <c r="A6" s="6" t="s">
        <v>14</v>
      </c>
      <c r="B6" s="13">
        <v>3.85</v>
      </c>
      <c r="C6" s="13">
        <v>3.84</v>
      </c>
      <c r="D6" s="13">
        <v>3.87</v>
      </c>
      <c r="E6" s="13">
        <v>3.91</v>
      </c>
      <c r="F6" s="13">
        <v>3.91</v>
      </c>
      <c r="G6" s="13">
        <v>3.94</v>
      </c>
      <c r="H6" s="13">
        <v>3.94</v>
      </c>
      <c r="I6" s="13">
        <v>3.94</v>
      </c>
      <c r="J6" s="13">
        <v>3.94</v>
      </c>
      <c r="K6" s="13">
        <v>3.93</v>
      </c>
      <c r="L6" s="13">
        <v>3.96</v>
      </c>
      <c r="M6" s="13">
        <v>3.98</v>
      </c>
      <c r="N6" s="13">
        <v>3.98</v>
      </c>
      <c r="O6" s="4">
        <f>(N6/M6-1)*100</f>
        <v>0</v>
      </c>
      <c r="P6" s="5">
        <f>(N6/B6-1)*100</f>
        <v>3.3766233766233666</v>
      </c>
    </row>
    <row r="7" spans="1:16" x14ac:dyDescent="0.25">
      <c r="A7" s="7" t="s">
        <v>15</v>
      </c>
      <c r="B7" s="14">
        <v>3.58</v>
      </c>
      <c r="C7" s="14">
        <v>3.48</v>
      </c>
      <c r="D7" s="14">
        <v>3.56</v>
      </c>
      <c r="E7" s="14">
        <v>3.75</v>
      </c>
      <c r="F7" s="14">
        <v>3.79</v>
      </c>
      <c r="G7" s="14">
        <v>3.73</v>
      </c>
      <c r="H7" s="14">
        <v>3.58</v>
      </c>
      <c r="I7" s="14">
        <v>3.62</v>
      </c>
      <c r="J7" s="14">
        <v>3.7</v>
      </c>
      <c r="K7" s="14">
        <v>3.63</v>
      </c>
      <c r="L7" s="14">
        <v>3.67</v>
      </c>
      <c r="M7" s="13">
        <v>3.66</v>
      </c>
      <c r="N7" s="13">
        <v>3.66</v>
      </c>
      <c r="O7" s="4">
        <f t="shared" ref="O7:O10" si="0">(N7/M7-1)*100</f>
        <v>0</v>
      </c>
      <c r="P7" s="5">
        <f t="shared" ref="P7:P10" si="1">(N7/B7-1)*100</f>
        <v>2.2346368715083775</v>
      </c>
    </row>
    <row r="8" spans="1:16" x14ac:dyDescent="0.25">
      <c r="A8" s="7" t="s">
        <v>16</v>
      </c>
      <c r="B8" s="14">
        <v>5.17</v>
      </c>
      <c r="C8" s="14">
        <v>5.17</v>
      </c>
      <c r="D8" s="14">
        <v>5.17</v>
      </c>
      <c r="E8" s="14">
        <v>5.17</v>
      </c>
      <c r="F8" s="14">
        <v>5.22</v>
      </c>
      <c r="G8" s="14">
        <v>5.27</v>
      </c>
      <c r="H8" s="14">
        <v>5.35</v>
      </c>
      <c r="I8" s="14">
        <v>5.36</v>
      </c>
      <c r="J8" s="14">
        <v>5.36</v>
      </c>
      <c r="K8" s="14">
        <v>5.37</v>
      </c>
      <c r="L8" s="14">
        <v>5.37</v>
      </c>
      <c r="M8" s="13">
        <v>5.37</v>
      </c>
      <c r="N8" s="13">
        <v>5.37</v>
      </c>
      <c r="O8" s="4">
        <f>(N8/M8-1)*100</f>
        <v>0</v>
      </c>
      <c r="P8" s="5">
        <f t="shared" si="1"/>
        <v>3.8684719535783341</v>
      </c>
    </row>
    <row r="9" spans="1:16" x14ac:dyDescent="0.25">
      <c r="A9" s="7" t="s">
        <v>21</v>
      </c>
      <c r="B9" s="14">
        <v>7.74</v>
      </c>
      <c r="C9" s="14">
        <v>7.79</v>
      </c>
      <c r="D9" s="14">
        <v>7.72</v>
      </c>
      <c r="E9" s="14">
        <v>7.69</v>
      </c>
      <c r="F9" s="14">
        <v>7.81</v>
      </c>
      <c r="G9" s="14">
        <v>7.8</v>
      </c>
      <c r="H9" s="14">
        <v>7.71</v>
      </c>
      <c r="I9" s="14">
        <v>7.7</v>
      </c>
      <c r="J9" s="14">
        <v>7.73</v>
      </c>
      <c r="K9" s="14">
        <v>7.74</v>
      </c>
      <c r="L9" s="14">
        <v>7.74</v>
      </c>
      <c r="M9" s="13">
        <v>7.76</v>
      </c>
      <c r="N9" s="13">
        <v>7.77</v>
      </c>
      <c r="O9" s="4">
        <f t="shared" si="0"/>
        <v>0.12886597938144284</v>
      </c>
      <c r="P9" s="5">
        <f t="shared" si="1"/>
        <v>0.38759689922480689</v>
      </c>
    </row>
    <row r="10" spans="1:16" ht="15.75" thickBot="1" x14ac:dyDescent="0.3">
      <c r="A10" s="8" t="s">
        <v>17</v>
      </c>
      <c r="B10" s="9">
        <v>5.38</v>
      </c>
      <c r="C10" s="9">
        <v>5.4</v>
      </c>
      <c r="D10" s="9">
        <v>5.4</v>
      </c>
      <c r="E10" s="9">
        <v>5.4</v>
      </c>
      <c r="F10" s="9">
        <v>5.41</v>
      </c>
      <c r="G10" s="9">
        <v>5.45</v>
      </c>
      <c r="H10" s="9">
        <v>5.44</v>
      </c>
      <c r="I10" s="9">
        <v>5.44</v>
      </c>
      <c r="J10" s="9">
        <v>5.43</v>
      </c>
      <c r="K10" s="9">
        <v>5.45</v>
      </c>
      <c r="L10" s="9">
        <v>5.46</v>
      </c>
      <c r="M10" s="9">
        <v>5.46</v>
      </c>
      <c r="N10" s="9">
        <v>5.46</v>
      </c>
      <c r="O10" s="9">
        <f t="shared" si="0"/>
        <v>0</v>
      </c>
      <c r="P10" s="10">
        <f t="shared" si="1"/>
        <v>1.4869888475836479</v>
      </c>
    </row>
    <row r="11" spans="1:16" ht="15.75" thickTop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7" customHeight="1" x14ac:dyDescent="0.25">
      <c r="A15" s="21" t="s">
        <v>23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38.25" customHeight="1" x14ac:dyDescent="0.25">
      <c r="A16" s="19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 customHeight="1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6"/>
      <c r="O17" s="16"/>
      <c r="P17" s="16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 t="s">
        <v>12</v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 t="s">
        <v>13</v>
      </c>
    </row>
  </sheetData>
  <sheetProtection password="92AE" sheet="1" objects="1" scenarios="1"/>
  <mergeCells count="7">
    <mergeCell ref="A16:P16"/>
    <mergeCell ref="A15:P15"/>
    <mergeCell ref="A2:P2"/>
    <mergeCell ref="A4:A5"/>
    <mergeCell ref="O4:P4"/>
    <mergeCell ref="G4:N4"/>
    <mergeCell ref="B4:F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2019-10-01T06:40:02Z</dcterms:modified>
</cp:coreProperties>
</file>