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18720" windowHeight="15930"/>
  </bookViews>
  <sheets>
    <sheet name="gamyb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<sst xmlns="http://schemas.openxmlformats.org/spreadsheetml/2006/main" count="30" uniqueCount="26">
  <si>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>Matavimo
 vnt.</t>
  </si>
  <si>
    <t>sausis</t>
  </si>
  <si>
    <t>vasaris</t>
  </si>
  <si>
    <t>kovas</t>
  </si>
  <si>
    <t>balandis</t>
  </si>
  <si>
    <t>gegužė</t>
  </si>
  <si>
    <t>liepa</t>
  </si>
  <si>
    <t>rugpjūtis</t>
  </si>
  <si>
    <t>rugsėjis</t>
  </si>
  <si>
    <t>spalis</t>
  </si>
  <si>
    <t>lapkritis</t>
  </si>
  <si>
    <t>gruodis</t>
  </si>
  <si>
    <t>Šaltinis: ŽŪIKVC (LŽŪMPRIS)</t>
  </si>
  <si>
    <t>Ekologiškų pieno gaminių gamyba Lietuvos pieno perdirbimo įmonėse</t>
  </si>
  <si>
    <t>Jogurtas be priedų</t>
  </si>
  <si>
    <t>Varškė</t>
  </si>
  <si>
    <t>Švieži (nebrandinti ir nekonservuoti) sūriai</t>
  </si>
  <si>
    <t>kg</t>
  </si>
  <si>
    <t>Pastaba: duomenys pateikti pagal Pieno supirkimo ir pardavimo mėnesio ataskaitą PS-3.</t>
  </si>
  <si>
    <t>Gaminio pavadinimas</t>
  </si>
  <si>
    <t>birželis</t>
  </si>
  <si>
    <t>konfidenciali informacija</t>
  </si>
  <si>
    <t>Geriamasis pienas</t>
  </si>
  <si>
    <t>Naudojant ŽŪIKVC (LŽŪMPRIS) duomenis, būtina nurodyti šaltinį.</t>
  </si>
  <si>
    <t>Rūgpienis ir kiti rūgštieji gėrimai</t>
  </si>
  <si>
    <t>Atnaujinta: 2021 08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</si>
</sst>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1" fillId="3" borderId="3" xfId="0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right" vertical="center"/>
    </xf>
    <xf numFmtId="0" fontId="1" fillId="4" borderId="0" xfId="0" applyFont="1" applyFill="1"/>
    <xf numFmtId="3" fontId="1" fillId="4" borderId="4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" fontId="1" fillId="3" borderId="18" xfId="0" applyNumberFormat="1" applyFont="1" applyFill="1" applyBorder="1" applyAlignment="1">
      <alignment horizontal="right" vertical="center"/>
    </xf>
    <xf numFmtId="3" fontId="1" fillId="4" borderId="18" xfId="0" applyNumberFormat="1" applyFont="1" applyFill="1" applyBorder="1" applyAlignment="1">
      <alignment horizontal="right" vertical="center"/>
    </xf>
    <xf numFmtId="3" fontId="1" fillId="3" borderId="1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" fillId="3" borderId="9" xfId="0" applyFont="1" applyFill="1" applyBorder="1" applyAlignment="1">
      <alignment horizontal="left" vertical="center" wrapText="1"/>
    </xf>
    <xf numFmtId="0" fontId="0" fillId="0" borderId="8" xfId="0" applyBorder="1" applyAlignment="1"/>
    <xf numFmtId="0" fontId="1" fillId="3" borderId="10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0" fillId="0" borderId="7" xfId="0" applyBorder="1" applyAlignment="1"/>
    <xf numFmtId="0" fontId="1" fillId="2" borderId="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1" fillId="0" borderId="7" xfId="0" applyFont="1" applyBorder="1" applyAlignment="1"/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Ekologiškos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v</a:t>
            </a:r>
            <a:r>
              <a:rPr lang="lt-LT">
                <a:solidFill>
                  <a:schemeClr val="accent5">
                    <a:lumMod val="50000"/>
                  </a:schemeClr>
                </a:solidFill>
              </a:rPr>
              <a:t>arškė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s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277386616995456"/>
          <c:y val="2.033032131560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gamyba!$A$11</c:f>
              <c:strCache>
                <c:ptCount val="1"/>
                <c:pt idx="0">
                  <c:v>Varškė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gamyba!$D$5:$O$6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gamyba!$D$11:$O$11</c:f>
              <c:numCache>
                <c:formatCode>#,##0</c:formatCode>
                <c:ptCount val="12"/>
                <c:pt idx="0">
                  <c:v>75802</c:v>
                </c:pt>
                <c:pt idx="1">
                  <c:v>69607</c:v>
                </c:pt>
                <c:pt idx="2">
                  <c:v>75855</c:v>
                </c:pt>
                <c:pt idx="3">
                  <c:v>61050</c:v>
                </c:pt>
                <c:pt idx="4">
                  <c:v>63816</c:v>
                </c:pt>
                <c:pt idx="5">
                  <c:v>57695</c:v>
                </c:pt>
                <c:pt idx="6">
                  <c:v>63849</c:v>
                </c:pt>
                <c:pt idx="7">
                  <c:v>71486</c:v>
                </c:pt>
                <c:pt idx="8">
                  <c:v>64991</c:v>
                </c:pt>
                <c:pt idx="9">
                  <c:v>73390</c:v>
                </c:pt>
                <c:pt idx="10">
                  <c:v>70394</c:v>
                </c:pt>
                <c:pt idx="11">
                  <c:v>59337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540720"/>
        <c:axId val="262540176"/>
      </c:lineChart>
      <c:catAx>
        <c:axId val="26254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62540176"/>
        <c:crosses val="autoZero"/>
        <c:auto val="1"/>
        <c:lblAlgn val="ctr"/>
        <c:lblOffset val="100"/>
        <c:noMultiLvlLbl val="0"/>
      </c:catAx>
      <c:valAx>
        <c:axId val="262540176"/>
        <c:scaling>
          <c:orientation val="minMax"/>
          <c:max val="100000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62540720"/>
        <c:crosses val="autoZero"/>
        <c:crossBetween val="between"/>
        <c:majorUnit val="2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Ekologiškų šviežių (nebrandintų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ir nekonservuotų) sūrių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gamyba 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5031930686083597"/>
          <c:y val="3.5539440719562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gamyba!$A$10</c:f>
              <c:strCache>
                <c:ptCount val="1"/>
                <c:pt idx="0">
                  <c:v>Švieži (nebrandinti ir nekonservuoti) sūriai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gamyba!$D$5:$O$6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gamyba!$D$10:$O$10</c:f>
              <c:numCache>
                <c:formatCode>#,##0</c:formatCode>
                <c:ptCount val="12"/>
                <c:pt idx="0">
                  <c:v>25787</c:v>
                </c:pt>
                <c:pt idx="1">
                  <c:v>25699</c:v>
                </c:pt>
                <c:pt idx="2">
                  <c:v>17082</c:v>
                </c:pt>
                <c:pt idx="3">
                  <c:v>27705</c:v>
                </c:pt>
                <c:pt idx="4">
                  <c:v>15397</c:v>
                </c:pt>
                <c:pt idx="5">
                  <c:v>26849</c:v>
                </c:pt>
                <c:pt idx="6">
                  <c:v>20213</c:v>
                </c:pt>
                <c:pt idx="7">
                  <c:v>23017</c:v>
                </c:pt>
                <c:pt idx="8">
                  <c:v>24893</c:v>
                </c:pt>
                <c:pt idx="10">
                  <c:v>29851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534192"/>
        <c:axId val="262528752"/>
      </c:lineChart>
      <c:catAx>
        <c:axId val="26253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62528752"/>
        <c:crosses val="autoZero"/>
        <c:auto val="1"/>
        <c:lblAlgn val="ctr"/>
        <c:lblOffset val="100"/>
        <c:noMultiLvlLbl val="0"/>
      </c:catAx>
      <c:valAx>
        <c:axId val="2625287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62534192"/>
        <c:crosses val="autoZero"/>
        <c:crossBetween val="between"/>
        <c:majorUnit val="1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Ekologiško jogurto be priedų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 b="1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4494296277481445"/>
          <c:y val="3.046973425157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gamyba!$A$8</c:f>
              <c:strCache>
                <c:ptCount val="1"/>
                <c:pt idx="0">
                  <c:v>Jogurtas be priedų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gamyba!$D$5:$O$6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gamyba!$D$8:$O$8</c:f>
              <c:numCache>
                <c:formatCode>#,##0</c:formatCode>
                <c:ptCount val="12"/>
                <c:pt idx="0">
                  <c:v>98653</c:v>
                </c:pt>
                <c:pt idx="1">
                  <c:v>84021</c:v>
                </c:pt>
                <c:pt idx="2">
                  <c:v>79152</c:v>
                </c:pt>
                <c:pt idx="3">
                  <c:v>75034</c:v>
                </c:pt>
                <c:pt idx="4">
                  <c:v>69492</c:v>
                </c:pt>
                <c:pt idx="5">
                  <c:v>88974</c:v>
                </c:pt>
                <c:pt idx="6">
                  <c:v>78130</c:v>
                </c:pt>
                <c:pt idx="7">
                  <c:v>79913</c:v>
                </c:pt>
                <c:pt idx="8">
                  <c:v>93498</c:v>
                </c:pt>
                <c:pt idx="9">
                  <c:v>76938</c:v>
                </c:pt>
                <c:pt idx="10">
                  <c:v>79924</c:v>
                </c:pt>
                <c:pt idx="11">
                  <c:v>75906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529296"/>
        <c:axId val="262536912"/>
      </c:lineChart>
      <c:catAx>
        <c:axId val="26252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62536912"/>
        <c:crosses val="autoZero"/>
        <c:auto val="1"/>
        <c:lblAlgn val="ctr"/>
        <c:lblOffset val="100"/>
        <c:noMultiLvlLbl val="0"/>
      </c:catAx>
      <c:valAx>
        <c:axId val="262536912"/>
        <c:scaling>
          <c:orientation val="minMax"/>
          <c:max val="110000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62529296"/>
        <c:crosses val="autoZero"/>
        <c:crossBetween val="between"/>
        <c:majorUnit val="1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 geriamojo pieno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4494296277481445"/>
          <c:y val="3.046973425157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gamyba!$A$7</c:f>
              <c:strCache>
                <c:ptCount val="1"/>
                <c:pt idx="0">
                  <c:v>Geriamasis pienas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gamyba!$D$5:$O$6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gamyba!$D$7:$O$7</c:f>
              <c:numCache>
                <c:formatCode>#,##0</c:formatCode>
                <c:ptCount val="12"/>
                <c:pt idx="0">
                  <c:v>315816</c:v>
                </c:pt>
                <c:pt idx="2">
                  <c:v>183274</c:v>
                </c:pt>
                <c:pt idx="3">
                  <c:v>91073</c:v>
                </c:pt>
                <c:pt idx="4">
                  <c:v>119457</c:v>
                </c:pt>
                <c:pt idx="5">
                  <c:v>197249</c:v>
                </c:pt>
                <c:pt idx="6">
                  <c:v>135421</c:v>
                </c:pt>
                <c:pt idx="7">
                  <c:v>118787</c:v>
                </c:pt>
                <c:pt idx="8">
                  <c:v>315883</c:v>
                </c:pt>
                <c:pt idx="9">
                  <c:v>334294</c:v>
                </c:pt>
                <c:pt idx="10">
                  <c:v>348290</c:v>
                </c:pt>
                <c:pt idx="11">
                  <c:v>217026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536368"/>
        <c:axId val="262537456"/>
      </c:lineChart>
      <c:catAx>
        <c:axId val="26253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62537456"/>
        <c:crosses val="autoZero"/>
        <c:auto val="1"/>
        <c:lblAlgn val="ctr"/>
        <c:lblOffset val="100"/>
        <c:noMultiLvlLbl val="0"/>
      </c:catAx>
      <c:valAx>
        <c:axId val="262537456"/>
        <c:scaling>
          <c:orientation val="minMax"/>
          <c:max val="4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62536368"/>
        <c:crosses val="autoZero"/>
        <c:crossBetween val="between"/>
        <c:majorUnit val="10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 rūgpienio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ir kitų rūgščiųjų gėrimų gamyba 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277386616995456"/>
          <c:y val="2.033032131560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gamyba!$A$9</c:f>
              <c:strCache>
                <c:ptCount val="1"/>
                <c:pt idx="0">
                  <c:v>Rūgpienis ir kiti rūgštieji gėrimai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gamyba!$D$5:$O$6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2020</c:v>
                  </c:pt>
                </c:lvl>
              </c:multiLvlStrCache>
            </c:multiLvlStrRef>
          </c:cat>
          <c:val>
            <c:numRef>
              <c:f>gamyba!$D$9:$O$9</c:f>
              <c:numCache>
                <c:formatCode>#,##0</c:formatCode>
                <c:ptCount val="12"/>
                <c:pt idx="0">
                  <c:v>21119</c:v>
                </c:pt>
                <c:pt idx="1">
                  <c:v>22585</c:v>
                </c:pt>
                <c:pt idx="2">
                  <c:v>21905</c:v>
                </c:pt>
                <c:pt idx="3">
                  <c:v>28566</c:v>
                </c:pt>
                <c:pt idx="4">
                  <c:v>20661</c:v>
                </c:pt>
                <c:pt idx="5">
                  <c:v>33563</c:v>
                </c:pt>
                <c:pt idx="6">
                  <c:v>25040</c:v>
                </c:pt>
                <c:pt idx="7">
                  <c:v>27063</c:v>
                </c:pt>
                <c:pt idx="8">
                  <c:v>27048</c:v>
                </c:pt>
                <c:pt idx="9">
                  <c:v>24398</c:v>
                </c:pt>
                <c:pt idx="10">
                  <c:v>26650</c:v>
                </c:pt>
                <c:pt idx="11">
                  <c:v>21608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538000"/>
        <c:axId val="262529840"/>
      </c:lineChart>
      <c:catAx>
        <c:axId val="26253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62529840"/>
        <c:crosses val="autoZero"/>
        <c:auto val="1"/>
        <c:lblAlgn val="ctr"/>
        <c:lblOffset val="100"/>
        <c:noMultiLvlLbl val="0"/>
      </c:catAx>
      <c:valAx>
        <c:axId val="262529840"/>
        <c:scaling>
          <c:orientation val="minMax"/>
          <c:max val="4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62538000"/>
        <c:crosses val="autoZero"/>
        <c:crossBetween val="between"/>
        <c:majorUnit val="5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50</xdr:row>
      <xdr:rowOff>57150</xdr:rowOff>
    </xdr:from>
    <xdr:to>
      <xdr:col>6</xdr:col>
      <xdr:colOff>161925</xdr:colOff>
      <xdr:row>65</xdr:row>
      <xdr:rowOff>133351</xdr:rowOff>
    </xdr:to>
    <xdr:graphicFrame macro="">
      <xdr:nvGraphicFramePr>
        <xdr:cNvPr id="2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352425</xdr:colOff>
      <xdr:row>34</xdr:row>
      <xdr:rowOff>28575</xdr:rowOff>
    </xdr:from>
    <xdr:to>
      <xdr:col>14</xdr:col>
      <xdr:colOff>447675</xdr:colOff>
      <xdr:row>49</xdr:row>
      <xdr:rowOff>104776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333375</xdr:colOff>
      <xdr:row>17</xdr:row>
      <xdr:rowOff>123824</xdr:rowOff>
    </xdr:from>
    <xdr:to>
      <xdr:col>14</xdr:col>
      <xdr:colOff>457200</xdr:colOff>
      <xdr:row>33</xdr:row>
      <xdr:rowOff>85725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152400</xdr:colOff>
      <xdr:row>17</xdr:row>
      <xdr:rowOff>142875</xdr:rowOff>
    </xdr:from>
    <xdr:to>
      <xdr:col>6</xdr:col>
      <xdr:colOff>180975</xdr:colOff>
      <xdr:row>33</xdr:row>
      <xdr:rowOff>76201</xdr:rowOff>
    </xdr:to>
    <xdr:graphicFrame macro="">
      <xdr:nvGraphicFramePr>
        <xdr:cNvPr id="15" name="Diagrama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123824</xdr:colOff>
      <xdr:row>34</xdr:row>
      <xdr:rowOff>19050</xdr:rowOff>
    </xdr:from>
    <xdr:to>
      <xdr:col>6</xdr:col>
      <xdr:colOff>152399</xdr:colOff>
      <xdr:row>49</xdr:row>
      <xdr:rowOff>95251</xdr:rowOff>
    </xdr:to>
    <xdr:graphicFrame macro="">
      <xdr:nvGraphicFramePr>
        <xdr:cNvPr id="10" name="Diagrama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showGridLines="0" tabSelected="1" workbookViewId="0">
      <selection activeCell="A2" sqref="A2:O2"/>
    </sheetView>
  </sheetViews>
  <sheetFormatPr defaultRowHeight="12.75" x14ac:dyDescent="0.2"/>
  <cols>
    <col min="1" max="1" width="2.42578125" style="1" customWidth="1"/>
    <col min="2" max="2" width="33.140625" style="1" customWidth="1"/>
    <col min="3" max="3" width="8.85546875" style="1" customWidth="1"/>
    <col min="4" max="15" width="8.28515625" style="1" customWidth="1"/>
    <col min="16" max="16384" width="9.140625" style="1"/>
  </cols>
  <sheetData>
    <row r="2" spans="1:16" ht="15" customHeight="1" x14ac:dyDescent="0.2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ht="14.25" x14ac:dyDescent="0.2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ht="15" x14ac:dyDescent="0.25">
      <c r="A4" s="17" t="s">
        <v>25</v>
      </c>
      <c r="B4" s="18"/>
      <c r="C4" s="18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6" ht="18.75" customHeight="1" x14ac:dyDescent="0.2">
      <c r="A5" s="31" t="s">
        <v>19</v>
      </c>
      <c r="B5" s="32"/>
      <c r="C5" s="29" t="s">
        <v>0</v>
      </c>
      <c r="D5" s="25">
        <v>2020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</row>
    <row r="6" spans="1:16" ht="18.75" customHeight="1" x14ac:dyDescent="0.2">
      <c r="A6" s="33"/>
      <c r="B6" s="34"/>
      <c r="C6" s="30"/>
      <c r="D6" s="11" t="s">
        <v>1</v>
      </c>
      <c r="E6" s="11" t="s">
        <v>2</v>
      </c>
      <c r="F6" s="11" t="s">
        <v>3</v>
      </c>
      <c r="G6" s="11" t="s">
        <v>4</v>
      </c>
      <c r="H6" s="11" t="s">
        <v>5</v>
      </c>
      <c r="I6" s="11" t="s">
        <v>20</v>
      </c>
      <c r="J6" s="11" t="s">
        <v>6</v>
      </c>
      <c r="K6" s="11" t="s">
        <v>7</v>
      </c>
      <c r="L6" s="12" t="s">
        <v>8</v>
      </c>
      <c r="M6" s="12" t="s">
        <v>9</v>
      </c>
      <c r="N6" s="12" t="s">
        <v>10</v>
      </c>
      <c r="O6" s="12" t="s">
        <v>11</v>
      </c>
    </row>
    <row r="7" spans="1:16" ht="19.5" customHeight="1" x14ac:dyDescent="0.2">
      <c r="A7" s="21" t="s">
        <v>22</v>
      </c>
      <c r="B7" s="22"/>
      <c r="C7" s="10" t="s">
        <v>17</v>
      </c>
      <c r="D7" s="5">
        <v>315816</v>
      </c>
      <c r="E7" s="9"/>
      <c r="F7" s="5">
        <v>183274</v>
      </c>
      <c r="G7" s="5">
        <v>91073</v>
      </c>
      <c r="H7" s="5">
        <v>119457</v>
      </c>
      <c r="I7" s="5">
        <v>197249</v>
      </c>
      <c r="J7" s="5">
        <v>135421</v>
      </c>
      <c r="K7" s="5">
        <v>118787</v>
      </c>
      <c r="L7" s="5">
        <v>315883</v>
      </c>
      <c r="M7" s="5">
        <v>334294</v>
      </c>
      <c r="N7" s="5">
        <v>348290</v>
      </c>
      <c r="O7" s="13">
        <v>217026</v>
      </c>
    </row>
    <row r="8" spans="1:16" ht="20.100000000000001" customHeight="1" x14ac:dyDescent="0.2">
      <c r="A8" s="23" t="s">
        <v>14</v>
      </c>
      <c r="B8" s="35"/>
      <c r="C8" s="4" t="s">
        <v>17</v>
      </c>
      <c r="D8" s="5">
        <v>98653</v>
      </c>
      <c r="E8" s="5">
        <v>84021</v>
      </c>
      <c r="F8" s="5">
        <v>79152</v>
      </c>
      <c r="G8" s="5">
        <v>75034</v>
      </c>
      <c r="H8" s="5">
        <v>69492</v>
      </c>
      <c r="I8" s="5">
        <v>88974</v>
      </c>
      <c r="J8" s="5">
        <v>78130</v>
      </c>
      <c r="K8" s="5">
        <v>79913</v>
      </c>
      <c r="L8" s="5">
        <v>93498</v>
      </c>
      <c r="M8" s="5">
        <v>76938</v>
      </c>
      <c r="N8" s="5">
        <v>79924</v>
      </c>
      <c r="O8" s="13">
        <v>75906</v>
      </c>
      <c r="P8" s="3"/>
    </row>
    <row r="9" spans="1:16" ht="20.100000000000001" customHeight="1" x14ac:dyDescent="0.25">
      <c r="A9" s="23" t="s">
        <v>24</v>
      </c>
      <c r="B9" s="24"/>
      <c r="C9" s="4" t="s">
        <v>17</v>
      </c>
      <c r="D9" s="5">
        <v>21119</v>
      </c>
      <c r="E9" s="5">
        <v>22585</v>
      </c>
      <c r="F9" s="5">
        <v>21905</v>
      </c>
      <c r="G9" s="5">
        <v>28566</v>
      </c>
      <c r="H9" s="5">
        <v>20661</v>
      </c>
      <c r="I9" s="5">
        <v>33563</v>
      </c>
      <c r="J9" s="5">
        <v>25040</v>
      </c>
      <c r="K9" s="5">
        <v>27063</v>
      </c>
      <c r="L9" s="5">
        <v>27048</v>
      </c>
      <c r="M9" s="5">
        <v>24398</v>
      </c>
      <c r="N9" s="5">
        <v>26650</v>
      </c>
      <c r="O9" s="13">
        <v>21608</v>
      </c>
      <c r="P9" s="3"/>
    </row>
    <row r="10" spans="1:16" ht="20.100000000000001" customHeight="1" x14ac:dyDescent="0.25">
      <c r="A10" s="23" t="s">
        <v>16</v>
      </c>
      <c r="B10" s="24"/>
      <c r="C10" s="4" t="s">
        <v>17</v>
      </c>
      <c r="D10" s="5">
        <v>25787</v>
      </c>
      <c r="E10" s="5">
        <v>25699</v>
      </c>
      <c r="F10" s="5">
        <v>17082</v>
      </c>
      <c r="G10" s="5">
        <v>27705</v>
      </c>
      <c r="H10" s="5">
        <v>15397</v>
      </c>
      <c r="I10" s="5">
        <v>26849</v>
      </c>
      <c r="J10" s="5">
        <v>20213</v>
      </c>
      <c r="K10" s="5">
        <v>23017</v>
      </c>
      <c r="L10" s="5">
        <v>24893</v>
      </c>
      <c r="M10" s="9"/>
      <c r="N10" s="5">
        <v>29851</v>
      </c>
      <c r="O10" s="14"/>
      <c r="P10" s="3"/>
    </row>
    <row r="11" spans="1:16" ht="20.100000000000001" customHeight="1" thickBot="1" x14ac:dyDescent="0.3">
      <c r="A11" s="19" t="s">
        <v>15</v>
      </c>
      <c r="B11" s="20"/>
      <c r="C11" s="6" t="s">
        <v>17</v>
      </c>
      <c r="D11" s="7">
        <v>75802</v>
      </c>
      <c r="E11" s="7">
        <v>69607</v>
      </c>
      <c r="F11" s="7">
        <v>75855</v>
      </c>
      <c r="G11" s="7">
        <v>61050</v>
      </c>
      <c r="H11" s="7">
        <v>63816</v>
      </c>
      <c r="I11" s="7">
        <v>57695</v>
      </c>
      <c r="J11" s="7">
        <v>63849</v>
      </c>
      <c r="K11" s="7">
        <v>71486</v>
      </c>
      <c r="L11" s="7">
        <v>64991</v>
      </c>
      <c r="M11" s="7">
        <v>73390</v>
      </c>
      <c r="N11" s="7">
        <v>70394</v>
      </c>
      <c r="O11" s="15">
        <v>59337</v>
      </c>
      <c r="P11" s="3"/>
    </row>
    <row r="12" spans="1:16" ht="13.5" thickTop="1" x14ac:dyDescent="0.2"/>
    <row r="13" spans="1:16" ht="12.75" customHeight="1" x14ac:dyDescent="0.25">
      <c r="A13" s="17" t="s">
        <v>18</v>
      </c>
      <c r="B13" s="18"/>
      <c r="C13" s="18"/>
      <c r="D13" s="18"/>
      <c r="E13" s="18"/>
      <c r="F13" s="18"/>
      <c r="G13" s="18"/>
      <c r="H13" s="18"/>
    </row>
    <row r="14" spans="1:16" ht="12.75" customHeight="1" x14ac:dyDescent="0.2">
      <c r="A14" s="8"/>
      <c r="B14" s="1" t="s">
        <v>21</v>
      </c>
      <c r="O14" s="2" t="s">
        <v>12</v>
      </c>
    </row>
    <row r="15" spans="1:16" ht="12.75" customHeight="1" x14ac:dyDescent="0.2">
      <c r="O15" s="2" t="s">
        <v>23</v>
      </c>
    </row>
  </sheetData>
  <sheetProtection password="DEAE" sheet="1" objects="1" scenarios="1"/>
  <mergeCells count="11">
    <mergeCell ref="C5:C6"/>
    <mergeCell ref="A5:B6"/>
    <mergeCell ref="A8:B8"/>
    <mergeCell ref="A10:B10"/>
    <mergeCell ref="A4:C4"/>
    <mergeCell ref="A2:O2"/>
    <mergeCell ref="A13:H13"/>
    <mergeCell ref="A11:B11"/>
    <mergeCell ref="A7:B7"/>
    <mergeCell ref="A9:B9"/>
    <mergeCell ref="D5:O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gamyba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2021-08-30T14:36:09Z</dcterms:modified>
</cp:coreProperties>
</file>