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8_{1AC28A3B-0937-4746-81CD-96511B8527F0}" xr6:coauthVersionLast="47" xr6:coauthVersionMax="47" xr10:uidLastSave="{00000000-0000-0000-0000-000000000000}"/>
  <bookViews>
    <workbookView xWindow="-98" yWindow="-98" windowWidth="25846" windowHeight="1563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B59" i="1"/>
</calcChain>
</file>

<file path=xl/sharedStrings.xml><?xml version="1.0" encoding="utf-8"?>
<sst xmlns="http://schemas.openxmlformats.org/spreadsheetml/2006/main" count="66" uniqueCount="62">
  <si>
    <t xml:space="preserve">Akmenės r. sav. </t>
  </si>
  <si>
    <t xml:space="preserve">Alytaus r. sav. </t>
  </si>
  <si>
    <t xml:space="preserve">Anykščių r. sav. </t>
  </si>
  <si>
    <t xml:space="preserve">Birštono sav. </t>
  </si>
  <si>
    <t xml:space="preserve">Biržų r. sav. </t>
  </si>
  <si>
    <t xml:space="preserve">Druskininkų sav. </t>
  </si>
  <si>
    <t xml:space="preserve">Elektrėnų sav. </t>
  </si>
  <si>
    <t xml:space="preserve">Ignalinos r. sav. </t>
  </si>
  <si>
    <t xml:space="preserve">Jonavos r. sav. </t>
  </si>
  <si>
    <t xml:space="preserve">Joniškio r. sav. </t>
  </si>
  <si>
    <t xml:space="preserve">Jurbarko r. sav. </t>
  </si>
  <si>
    <t xml:space="preserve">Kaišiadorių r. sav. </t>
  </si>
  <si>
    <t xml:space="preserve">Kalvarijos sav. </t>
  </si>
  <si>
    <t xml:space="preserve">Kauno m. sav. </t>
  </si>
  <si>
    <t xml:space="preserve">Kauno r. sav. </t>
  </si>
  <si>
    <t xml:space="preserve">Kazlų Rūdos sav. </t>
  </si>
  <si>
    <t xml:space="preserve">Kėdainių r. sav. </t>
  </si>
  <si>
    <t xml:space="preserve">Kelmės r. sav. </t>
  </si>
  <si>
    <t xml:space="preserve">Klaipėdos r. sav. </t>
  </si>
  <si>
    <t xml:space="preserve">Kretingos r. sav. </t>
  </si>
  <si>
    <t xml:space="preserve">Kupiškio r. sav. </t>
  </si>
  <si>
    <t xml:space="preserve">Lazdijų r. sav. </t>
  </si>
  <si>
    <t xml:space="preserve">Marijampolės sav. </t>
  </si>
  <si>
    <t xml:space="preserve">Mažeikių r. sav. </t>
  </si>
  <si>
    <t xml:space="preserve">Molėtų r. sav. </t>
  </si>
  <si>
    <t xml:space="preserve">Pagėgių sav. </t>
  </si>
  <si>
    <t xml:space="preserve">Pakruojo r. sav. </t>
  </si>
  <si>
    <t xml:space="preserve">Panevėžio r. sav. </t>
  </si>
  <si>
    <t xml:space="preserve">Pasvalio r. sav. </t>
  </si>
  <si>
    <t xml:space="preserve">Plungės r. sav. </t>
  </si>
  <si>
    <t xml:space="preserve">Prienų r. sav. </t>
  </si>
  <si>
    <t xml:space="preserve">Radviliškio r. sav. </t>
  </si>
  <si>
    <t xml:space="preserve">Raseinių r. sav. </t>
  </si>
  <si>
    <t xml:space="preserve">Rietavo sav. </t>
  </si>
  <si>
    <t xml:space="preserve">Rokiškio r. sav. </t>
  </si>
  <si>
    <t xml:space="preserve">Skuodo r. sav. </t>
  </si>
  <si>
    <t xml:space="preserve">Šakių r. sav. </t>
  </si>
  <si>
    <t xml:space="preserve">Šalčininkų r. sav. </t>
  </si>
  <si>
    <t xml:space="preserve">Šiaulių m. sav. </t>
  </si>
  <si>
    <t xml:space="preserve">Šiaulių r. sav. </t>
  </si>
  <si>
    <t xml:space="preserve">Šilalės r. sav. </t>
  </si>
  <si>
    <t xml:space="preserve">Šilutės r. sav. </t>
  </si>
  <si>
    <t xml:space="preserve">Širvintų r. sav. </t>
  </si>
  <si>
    <t xml:space="preserve">Švenčionių r. sav. </t>
  </si>
  <si>
    <t xml:space="preserve">Tauragės r. sav. </t>
  </si>
  <si>
    <t xml:space="preserve">Telšių r. sav. </t>
  </si>
  <si>
    <t xml:space="preserve">Trakų r. sav. </t>
  </si>
  <si>
    <t xml:space="preserve">Ukmergės r. sav. </t>
  </si>
  <si>
    <t xml:space="preserve">Utenos r. sav. </t>
  </si>
  <si>
    <t xml:space="preserve">Varėnos r. sav. </t>
  </si>
  <si>
    <t xml:space="preserve">Vilkaviškio r. sav. </t>
  </si>
  <si>
    <t xml:space="preserve">Vilniaus m. sav. </t>
  </si>
  <si>
    <t xml:space="preserve">Vilniaus r. sav. </t>
  </si>
  <si>
    <t xml:space="preserve">Visagino sav. </t>
  </si>
  <si>
    <t xml:space="preserve">Zarasų r. sav. </t>
  </si>
  <si>
    <t>Iš viso Lietuvoje</t>
  </si>
  <si>
    <t>Savivaldybės pavadinimas</t>
  </si>
  <si>
    <t>Paraiškų skaičius, vnt.</t>
  </si>
  <si>
    <t>Bendras deklaruotas plotas, ha</t>
  </si>
  <si>
    <t>Įbraižytų laukų skaičius, vnt.</t>
  </si>
  <si>
    <t>Iš jų naudojantis e-valdžios vartų portalu</t>
  </si>
  <si>
    <t>Informacija apie 2023 m. pateiktas paraiškas, bendrą deklaruotą plotą, įbraižytus laukus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</si>
</sst>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1" fillId="2" borderId="10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workbookViewId="0">
      <selection activeCell="D8" sqref="D8"/>
    </sheetView>
  </sheetViews>
  <sheetFormatPr defaultColWidth="9.1328125" defaultRowHeight="13.15" x14ac:dyDescent="0.4"/>
  <cols>
    <col min="1" max="1" width="16.86328125" style="1" customWidth="1"/>
    <col min="2" max="2" width="13.265625" style="1" customWidth="1"/>
    <col min="3" max="3" width="17.86328125" style="2" customWidth="1"/>
    <col min="4" max="4" width="17" style="1" customWidth="1"/>
    <col min="5" max="5" width="14.73046875" style="1" customWidth="1"/>
    <col min="6" max="6" width="17.265625" style="2" customWidth="1"/>
    <col min="7" max="7" width="17.73046875" style="1" customWidth="1"/>
    <col min="8" max="16384" width="9.1328125" style="1"/>
  </cols>
  <sheetData>
    <row r="1" spans="1:7" ht="13.5" thickBot="1" x14ac:dyDescent="0.45">
      <c r="A1" s="44" t="s">
        <v>61</v>
      </c>
      <c r="B1" s="44"/>
      <c r="C1" s="44"/>
      <c r="D1" s="44"/>
      <c r="E1" s="44"/>
      <c r="F1" s="44"/>
      <c r="G1" s="44"/>
    </row>
    <row r="2" spans="1:7" x14ac:dyDescent="0.4">
      <c r="A2" s="37" t="s">
        <v>56</v>
      </c>
      <c r="B2" s="39" t="s">
        <v>55</v>
      </c>
      <c r="C2" s="40"/>
      <c r="D2" s="41"/>
      <c r="E2" s="37" t="s">
        <v>60</v>
      </c>
      <c r="F2" s="42"/>
      <c r="G2" s="43"/>
    </row>
    <row r="3" spans="1:7" ht="40.5" customHeight="1" thickBot="1" x14ac:dyDescent="0.45">
      <c r="A3" s="38"/>
      <c r="B3" s="3" t="s">
        <v>57</v>
      </c>
      <c r="C3" s="4" t="s">
        <v>58</v>
      </c>
      <c r="D3" s="5" t="s">
        <v>59</v>
      </c>
      <c r="E3" s="3" t="s">
        <v>57</v>
      </c>
      <c r="F3" s="4" t="s">
        <v>58</v>
      </c>
      <c r="G3" s="5" t="s">
        <v>59</v>
      </c>
    </row>
    <row r="4" spans="1:7" x14ac:dyDescent="0.4">
      <c r="A4" s="31" t="s">
        <v>0</v>
      </c>
      <c r="B4" s="7">
        <v>1122</v>
      </c>
      <c r="C4" s="8">
        <v>40489.120000000003</v>
      </c>
      <c r="D4" s="9">
        <v>10605</v>
      </c>
      <c r="E4" s="10">
        <v>24</v>
      </c>
      <c r="F4" s="11">
        <v>813.85</v>
      </c>
      <c r="G4" s="12">
        <v>291</v>
      </c>
    </row>
    <row r="5" spans="1:7" x14ac:dyDescent="0.4">
      <c r="A5" s="32" t="s">
        <v>1</v>
      </c>
      <c r="B5" s="13">
        <v>4498</v>
      </c>
      <c r="C5" s="14">
        <v>63542.96</v>
      </c>
      <c r="D5" s="15">
        <v>44700</v>
      </c>
      <c r="E5" s="16">
        <v>240</v>
      </c>
      <c r="F5" s="17">
        <v>4761.43</v>
      </c>
      <c r="G5" s="18">
        <v>2856</v>
      </c>
    </row>
    <row r="6" spans="1:7" x14ac:dyDescent="0.4">
      <c r="A6" s="33" t="s">
        <v>2</v>
      </c>
      <c r="B6" s="19">
        <v>2765</v>
      </c>
      <c r="C6" s="20">
        <v>81649.09</v>
      </c>
      <c r="D6" s="21">
        <v>31695</v>
      </c>
      <c r="E6" s="22">
        <v>224</v>
      </c>
      <c r="F6" s="23">
        <v>11094.92</v>
      </c>
      <c r="G6" s="24">
        <v>3671</v>
      </c>
    </row>
    <row r="7" spans="1:7" x14ac:dyDescent="0.4">
      <c r="A7" s="32" t="s">
        <v>3</v>
      </c>
      <c r="B7" s="13">
        <v>329</v>
      </c>
      <c r="C7" s="14">
        <v>5355.19</v>
      </c>
      <c r="D7" s="15">
        <v>3138</v>
      </c>
      <c r="E7" s="16">
        <v>18</v>
      </c>
      <c r="F7" s="17">
        <v>623.22</v>
      </c>
      <c r="G7" s="18">
        <v>195</v>
      </c>
    </row>
    <row r="8" spans="1:7" x14ac:dyDescent="0.4">
      <c r="A8" s="33" t="s">
        <v>4</v>
      </c>
      <c r="B8" s="19">
        <v>2041</v>
      </c>
      <c r="C8" s="20">
        <v>86812.57</v>
      </c>
      <c r="D8" s="21">
        <v>23843</v>
      </c>
      <c r="E8" s="22">
        <v>123</v>
      </c>
      <c r="F8" s="23">
        <v>13180.58</v>
      </c>
      <c r="G8" s="24">
        <v>2051</v>
      </c>
    </row>
    <row r="9" spans="1:7" x14ac:dyDescent="0.4">
      <c r="A9" s="32" t="s">
        <v>5</v>
      </c>
      <c r="B9" s="13">
        <v>380</v>
      </c>
      <c r="C9" s="14">
        <v>4553.71</v>
      </c>
      <c r="D9" s="15">
        <v>3759</v>
      </c>
      <c r="E9" s="16">
        <v>22</v>
      </c>
      <c r="F9" s="17">
        <v>367.41</v>
      </c>
      <c r="G9" s="18">
        <v>283</v>
      </c>
    </row>
    <row r="10" spans="1:7" x14ac:dyDescent="0.4">
      <c r="A10" s="33" t="s">
        <v>6</v>
      </c>
      <c r="B10" s="19">
        <v>894</v>
      </c>
      <c r="C10" s="20">
        <v>17574.89</v>
      </c>
      <c r="D10" s="21">
        <v>9479</v>
      </c>
      <c r="E10" s="22">
        <v>58</v>
      </c>
      <c r="F10" s="23">
        <v>6004.41</v>
      </c>
      <c r="G10" s="24">
        <v>988</v>
      </c>
    </row>
    <row r="11" spans="1:7" x14ac:dyDescent="0.4">
      <c r="A11" s="32" t="s">
        <v>7</v>
      </c>
      <c r="B11" s="13">
        <v>2414</v>
      </c>
      <c r="C11" s="14">
        <v>44873.05</v>
      </c>
      <c r="D11" s="15">
        <v>23086</v>
      </c>
      <c r="E11" s="16">
        <v>161</v>
      </c>
      <c r="F11" s="17">
        <v>3237.87</v>
      </c>
      <c r="G11" s="18">
        <v>1638</v>
      </c>
    </row>
    <row r="12" spans="1:7" x14ac:dyDescent="0.4">
      <c r="A12" s="33" t="s">
        <v>8</v>
      </c>
      <c r="B12" s="19">
        <v>997</v>
      </c>
      <c r="C12" s="20">
        <v>32718.45</v>
      </c>
      <c r="D12" s="21">
        <v>8592</v>
      </c>
      <c r="E12" s="22">
        <v>119</v>
      </c>
      <c r="F12" s="23">
        <v>6417.24</v>
      </c>
      <c r="G12" s="24">
        <v>1345</v>
      </c>
    </row>
    <row r="13" spans="1:7" x14ac:dyDescent="0.4">
      <c r="A13" s="32" t="s">
        <v>9</v>
      </c>
      <c r="B13" s="13">
        <v>1257</v>
      </c>
      <c r="C13" s="14">
        <v>82656.62</v>
      </c>
      <c r="D13" s="15">
        <v>15567</v>
      </c>
      <c r="E13" s="16">
        <v>47</v>
      </c>
      <c r="F13" s="17">
        <v>8639.8700000000008</v>
      </c>
      <c r="G13" s="18">
        <v>1045</v>
      </c>
    </row>
    <row r="14" spans="1:7" x14ac:dyDescent="0.4">
      <c r="A14" s="33" t="s">
        <v>10</v>
      </c>
      <c r="B14" s="19">
        <v>2447</v>
      </c>
      <c r="C14" s="20">
        <v>64537.31</v>
      </c>
      <c r="D14" s="21">
        <v>21832</v>
      </c>
      <c r="E14" s="22">
        <v>91</v>
      </c>
      <c r="F14" s="23">
        <v>3933.45</v>
      </c>
      <c r="G14" s="24">
        <v>1133</v>
      </c>
    </row>
    <row r="15" spans="1:7" x14ac:dyDescent="0.4">
      <c r="A15" s="32" t="s">
        <v>11</v>
      </c>
      <c r="B15" s="13">
        <v>1839</v>
      </c>
      <c r="C15" s="14">
        <v>42499.839999999997</v>
      </c>
      <c r="D15" s="15">
        <v>19272</v>
      </c>
      <c r="E15" s="16">
        <v>108</v>
      </c>
      <c r="F15" s="17">
        <v>3330.5</v>
      </c>
      <c r="G15" s="18">
        <v>1253</v>
      </c>
    </row>
    <row r="16" spans="1:7" x14ac:dyDescent="0.4">
      <c r="A16" s="33" t="s">
        <v>12</v>
      </c>
      <c r="B16" s="19">
        <v>1257</v>
      </c>
      <c r="C16" s="20">
        <v>25468.63</v>
      </c>
      <c r="D16" s="21">
        <v>12009</v>
      </c>
      <c r="E16" s="22">
        <v>35</v>
      </c>
      <c r="F16" s="23">
        <v>916.37</v>
      </c>
      <c r="G16" s="24">
        <v>318</v>
      </c>
    </row>
    <row r="17" spans="1:12" ht="13.5" customHeight="1" x14ac:dyDescent="0.4">
      <c r="A17" s="32" t="s">
        <v>13</v>
      </c>
      <c r="B17" s="13">
        <v>15</v>
      </c>
      <c r="C17" s="14">
        <v>98.29</v>
      </c>
      <c r="D17" s="15">
        <v>74</v>
      </c>
      <c r="E17" s="16">
        <v>8</v>
      </c>
      <c r="F17" s="17">
        <v>72.77</v>
      </c>
      <c r="G17" s="18">
        <v>56</v>
      </c>
    </row>
    <row r="18" spans="1:12" x14ac:dyDescent="0.4">
      <c r="A18" s="33" t="s">
        <v>14</v>
      </c>
      <c r="B18" s="19">
        <v>2123</v>
      </c>
      <c r="C18" s="20">
        <v>64939.040000000001</v>
      </c>
      <c r="D18" s="21">
        <v>19041</v>
      </c>
      <c r="E18" s="22">
        <v>132</v>
      </c>
      <c r="F18" s="23">
        <v>7861.98</v>
      </c>
      <c r="G18" s="24">
        <v>1965</v>
      </c>
    </row>
    <row r="19" spans="1:12" x14ac:dyDescent="0.4">
      <c r="A19" s="32" t="s">
        <v>15</v>
      </c>
      <c r="B19" s="13">
        <v>710</v>
      </c>
      <c r="C19" s="14">
        <v>12322.23</v>
      </c>
      <c r="D19" s="15">
        <v>6312</v>
      </c>
      <c r="E19" s="16">
        <v>37</v>
      </c>
      <c r="F19" s="17">
        <v>492.93</v>
      </c>
      <c r="G19" s="18">
        <v>294</v>
      </c>
    </row>
    <row r="20" spans="1:12" x14ac:dyDescent="0.4">
      <c r="A20" s="33" t="s">
        <v>16</v>
      </c>
      <c r="B20" s="19">
        <v>1975</v>
      </c>
      <c r="C20" s="20">
        <v>108636.01</v>
      </c>
      <c r="D20" s="21">
        <v>21632</v>
      </c>
      <c r="E20" s="22">
        <v>54</v>
      </c>
      <c r="F20" s="23">
        <v>4448.7</v>
      </c>
      <c r="G20" s="24">
        <v>770</v>
      </c>
    </row>
    <row r="21" spans="1:12" x14ac:dyDescent="0.4">
      <c r="A21" s="32" t="s">
        <v>17</v>
      </c>
      <c r="B21" s="13">
        <v>3858</v>
      </c>
      <c r="C21" s="14">
        <v>84682.34</v>
      </c>
      <c r="D21" s="15">
        <v>37692</v>
      </c>
      <c r="E21" s="16">
        <v>153</v>
      </c>
      <c r="F21" s="17">
        <v>4030.04</v>
      </c>
      <c r="G21" s="18">
        <v>1380</v>
      </c>
    </row>
    <row r="22" spans="1:12" x14ac:dyDescent="0.4">
      <c r="A22" s="33" t="s">
        <v>18</v>
      </c>
      <c r="B22" s="19">
        <v>2477</v>
      </c>
      <c r="C22" s="20">
        <v>56201.03</v>
      </c>
      <c r="D22" s="21">
        <v>22831</v>
      </c>
      <c r="E22" s="22">
        <v>152</v>
      </c>
      <c r="F22" s="23">
        <v>9892.2900000000009</v>
      </c>
      <c r="G22" s="24">
        <v>2320</v>
      </c>
    </row>
    <row r="23" spans="1:12" x14ac:dyDescent="0.4">
      <c r="A23" s="32" t="s">
        <v>19</v>
      </c>
      <c r="B23" s="13">
        <v>2426</v>
      </c>
      <c r="C23" s="14">
        <v>50814.01</v>
      </c>
      <c r="D23" s="15">
        <v>20066</v>
      </c>
      <c r="E23" s="16">
        <v>57</v>
      </c>
      <c r="F23" s="17">
        <v>5936.6</v>
      </c>
      <c r="G23" s="18">
        <v>853</v>
      </c>
    </row>
    <row r="24" spans="1:12" x14ac:dyDescent="0.4">
      <c r="A24" s="33" t="s">
        <v>20</v>
      </c>
      <c r="B24" s="19">
        <v>1627</v>
      </c>
      <c r="C24" s="20">
        <v>57418.1</v>
      </c>
      <c r="D24" s="21">
        <v>18695</v>
      </c>
      <c r="E24" s="22">
        <v>110</v>
      </c>
      <c r="F24" s="23">
        <v>8777.35</v>
      </c>
      <c r="G24" s="24">
        <v>1928</v>
      </c>
    </row>
    <row r="25" spans="1:12" x14ac:dyDescent="0.4">
      <c r="A25" s="32" t="s">
        <v>21</v>
      </c>
      <c r="B25" s="13">
        <v>3195</v>
      </c>
      <c r="C25" s="14">
        <v>44439.199999999997</v>
      </c>
      <c r="D25" s="15">
        <v>37532</v>
      </c>
      <c r="E25" s="16">
        <v>160</v>
      </c>
      <c r="F25" s="17">
        <v>7304.88</v>
      </c>
      <c r="G25" s="18">
        <v>3742</v>
      </c>
    </row>
    <row r="26" spans="1:12" x14ac:dyDescent="0.4">
      <c r="A26" s="33" t="s">
        <v>22</v>
      </c>
      <c r="B26" s="19">
        <v>1992</v>
      </c>
      <c r="C26" s="20">
        <v>49453.25</v>
      </c>
      <c r="D26" s="21">
        <v>18337</v>
      </c>
      <c r="E26" s="22">
        <v>95</v>
      </c>
      <c r="F26" s="23">
        <v>7952.45</v>
      </c>
      <c r="G26" s="24">
        <v>1694</v>
      </c>
    </row>
    <row r="27" spans="1:12" x14ac:dyDescent="0.4">
      <c r="A27" s="32" t="s">
        <v>23</v>
      </c>
      <c r="B27" s="13">
        <v>2173</v>
      </c>
      <c r="C27" s="14">
        <v>66808.62</v>
      </c>
      <c r="D27" s="15">
        <v>22663</v>
      </c>
      <c r="E27" s="16">
        <v>119</v>
      </c>
      <c r="F27" s="17">
        <v>8557.23</v>
      </c>
      <c r="G27" s="18">
        <v>2528</v>
      </c>
    </row>
    <row r="28" spans="1:12" ht="14.25" x14ac:dyDescent="0.45">
      <c r="A28" s="33" t="s">
        <v>24</v>
      </c>
      <c r="B28" s="19">
        <v>2815</v>
      </c>
      <c r="C28" s="20">
        <v>39986.53</v>
      </c>
      <c r="D28" s="21">
        <v>28307</v>
      </c>
      <c r="E28" s="22">
        <v>239</v>
      </c>
      <c r="F28" s="23">
        <v>5403.02</v>
      </c>
      <c r="G28" s="24">
        <v>2826</v>
      </c>
      <c r="H28"/>
      <c r="I28"/>
      <c r="J28"/>
      <c r="K28"/>
      <c r="L28"/>
    </row>
    <row r="29" spans="1:12" x14ac:dyDescent="0.4">
      <c r="A29" s="32" t="s">
        <v>25</v>
      </c>
      <c r="B29" s="13">
        <v>1760</v>
      </c>
      <c r="C29" s="14">
        <v>33590.31</v>
      </c>
      <c r="D29" s="15">
        <v>12323</v>
      </c>
      <c r="E29" s="16">
        <v>9</v>
      </c>
      <c r="F29" s="17">
        <v>95.47</v>
      </c>
      <c r="G29" s="18">
        <v>38</v>
      </c>
    </row>
    <row r="30" spans="1:12" x14ac:dyDescent="0.4">
      <c r="A30" s="33" t="s">
        <v>26</v>
      </c>
      <c r="B30" s="19">
        <v>1352</v>
      </c>
      <c r="C30" s="20">
        <v>83949.61</v>
      </c>
      <c r="D30" s="21">
        <v>16348</v>
      </c>
      <c r="E30" s="22">
        <v>50</v>
      </c>
      <c r="F30" s="23">
        <v>8612.36</v>
      </c>
      <c r="G30" s="24">
        <v>1310</v>
      </c>
    </row>
    <row r="31" spans="1:12" x14ac:dyDescent="0.4">
      <c r="A31" s="32" t="s">
        <v>27</v>
      </c>
      <c r="B31" s="13">
        <v>2493</v>
      </c>
      <c r="C31" s="14">
        <v>109239.69</v>
      </c>
      <c r="D31" s="15">
        <v>26054</v>
      </c>
      <c r="E31" s="16">
        <v>179</v>
      </c>
      <c r="F31" s="17">
        <v>13164.65</v>
      </c>
      <c r="G31" s="18">
        <v>2795</v>
      </c>
    </row>
    <row r="32" spans="1:12" x14ac:dyDescent="0.4">
      <c r="A32" s="33" t="s">
        <v>28</v>
      </c>
      <c r="B32" s="19">
        <v>1678</v>
      </c>
      <c r="C32" s="20">
        <v>86207.34</v>
      </c>
      <c r="D32" s="21">
        <v>19283</v>
      </c>
      <c r="E32" s="22">
        <v>54</v>
      </c>
      <c r="F32" s="23">
        <v>3185.64</v>
      </c>
      <c r="G32" s="24">
        <v>596</v>
      </c>
    </row>
    <row r="33" spans="1:7" x14ac:dyDescent="0.4">
      <c r="A33" s="32" t="s">
        <v>29</v>
      </c>
      <c r="B33" s="13">
        <v>2696</v>
      </c>
      <c r="C33" s="14">
        <v>50436.06</v>
      </c>
      <c r="D33" s="15">
        <v>26919</v>
      </c>
      <c r="E33" s="16">
        <v>68</v>
      </c>
      <c r="F33" s="17">
        <v>3434.95</v>
      </c>
      <c r="G33" s="18">
        <v>1074</v>
      </c>
    </row>
    <row r="34" spans="1:7" x14ac:dyDescent="0.4">
      <c r="A34" s="33" t="s">
        <v>30</v>
      </c>
      <c r="B34" s="19">
        <v>2752</v>
      </c>
      <c r="C34" s="20">
        <v>47793.47</v>
      </c>
      <c r="D34" s="21">
        <v>27479</v>
      </c>
      <c r="E34" s="22">
        <v>159</v>
      </c>
      <c r="F34" s="23">
        <v>4475.3599999999997</v>
      </c>
      <c r="G34" s="24">
        <v>2272</v>
      </c>
    </row>
    <row r="35" spans="1:7" x14ac:dyDescent="0.4">
      <c r="A35" s="32" t="s">
        <v>31</v>
      </c>
      <c r="B35" s="13">
        <v>1926</v>
      </c>
      <c r="C35" s="14">
        <v>95338.51</v>
      </c>
      <c r="D35" s="15">
        <v>23834</v>
      </c>
      <c r="E35" s="16">
        <v>73</v>
      </c>
      <c r="F35" s="17">
        <v>5679.63</v>
      </c>
      <c r="G35" s="18">
        <v>1238</v>
      </c>
    </row>
    <row r="36" spans="1:7" x14ac:dyDescent="0.4">
      <c r="A36" s="33" t="s">
        <v>32</v>
      </c>
      <c r="B36" s="19">
        <v>3812</v>
      </c>
      <c r="C36" s="20">
        <v>99642.31</v>
      </c>
      <c r="D36" s="21">
        <v>33837</v>
      </c>
      <c r="E36" s="22">
        <v>112</v>
      </c>
      <c r="F36" s="23">
        <v>6197.26</v>
      </c>
      <c r="G36" s="24">
        <v>1472</v>
      </c>
    </row>
    <row r="37" spans="1:7" x14ac:dyDescent="0.4">
      <c r="A37" s="32" t="s">
        <v>33</v>
      </c>
      <c r="B37" s="13">
        <v>1032</v>
      </c>
      <c r="C37" s="14">
        <v>16258.43</v>
      </c>
      <c r="D37" s="15">
        <v>8646</v>
      </c>
      <c r="E37" s="16">
        <v>28</v>
      </c>
      <c r="F37" s="17">
        <v>550.54</v>
      </c>
      <c r="G37" s="18">
        <v>291</v>
      </c>
    </row>
    <row r="38" spans="1:7" x14ac:dyDescent="0.4">
      <c r="A38" s="33" t="s">
        <v>34</v>
      </c>
      <c r="B38" s="19">
        <v>2970</v>
      </c>
      <c r="C38" s="20">
        <v>85547.86</v>
      </c>
      <c r="D38" s="21">
        <v>32042</v>
      </c>
      <c r="E38" s="22">
        <v>281</v>
      </c>
      <c r="F38" s="23">
        <v>17952</v>
      </c>
      <c r="G38" s="24">
        <v>4769</v>
      </c>
    </row>
    <row r="39" spans="1:7" x14ac:dyDescent="0.4">
      <c r="A39" s="32" t="s">
        <v>35</v>
      </c>
      <c r="B39" s="13">
        <v>2444</v>
      </c>
      <c r="C39" s="14">
        <v>54337.97</v>
      </c>
      <c r="D39" s="15">
        <v>23605</v>
      </c>
      <c r="E39" s="16">
        <v>100</v>
      </c>
      <c r="F39" s="17">
        <v>2441.36</v>
      </c>
      <c r="G39" s="18">
        <v>951</v>
      </c>
    </row>
    <row r="40" spans="1:7" x14ac:dyDescent="0.4">
      <c r="A40" s="33" t="s">
        <v>36</v>
      </c>
      <c r="B40" s="19">
        <v>2331</v>
      </c>
      <c r="C40" s="20">
        <v>96667.21</v>
      </c>
      <c r="D40" s="21">
        <v>24513</v>
      </c>
      <c r="E40" s="22">
        <v>58</v>
      </c>
      <c r="F40" s="23">
        <v>7027.3</v>
      </c>
      <c r="G40" s="24">
        <v>1127</v>
      </c>
    </row>
    <row r="41" spans="1:7" x14ac:dyDescent="0.4">
      <c r="A41" s="32" t="s">
        <v>37</v>
      </c>
      <c r="B41" s="13">
        <v>2187</v>
      </c>
      <c r="C41" s="14">
        <v>52814.22</v>
      </c>
      <c r="D41" s="15">
        <v>23237</v>
      </c>
      <c r="E41" s="16">
        <v>165</v>
      </c>
      <c r="F41" s="17">
        <v>11986.92</v>
      </c>
      <c r="G41" s="18">
        <v>3836</v>
      </c>
    </row>
    <row r="42" spans="1:7" x14ac:dyDescent="0.4">
      <c r="A42" s="33" t="s">
        <v>38</v>
      </c>
      <c r="B42" s="19">
        <v>6</v>
      </c>
      <c r="C42" s="20">
        <v>89.61</v>
      </c>
      <c r="D42" s="21">
        <v>29</v>
      </c>
      <c r="E42" s="22">
        <v>2</v>
      </c>
      <c r="F42" s="23">
        <v>73.650000000000006</v>
      </c>
      <c r="G42" s="24">
        <v>11</v>
      </c>
    </row>
    <row r="43" spans="1:7" x14ac:dyDescent="0.4">
      <c r="A43" s="32" t="s">
        <v>39</v>
      </c>
      <c r="B43" s="13">
        <v>2127</v>
      </c>
      <c r="C43" s="14">
        <v>89953.25</v>
      </c>
      <c r="D43" s="15">
        <v>22687</v>
      </c>
      <c r="E43" s="16">
        <v>110</v>
      </c>
      <c r="F43" s="17">
        <v>9093.7800000000007</v>
      </c>
      <c r="G43" s="18">
        <v>1895</v>
      </c>
    </row>
    <row r="44" spans="1:7" x14ac:dyDescent="0.4">
      <c r="A44" s="33" t="s">
        <v>40</v>
      </c>
      <c r="B44" s="19">
        <v>4700</v>
      </c>
      <c r="C44" s="20">
        <v>66786.28</v>
      </c>
      <c r="D44" s="21">
        <v>40424</v>
      </c>
      <c r="E44" s="22">
        <v>92</v>
      </c>
      <c r="F44" s="23">
        <v>2060.91</v>
      </c>
      <c r="G44" s="24">
        <v>1014</v>
      </c>
    </row>
    <row r="45" spans="1:7" x14ac:dyDescent="0.4">
      <c r="A45" s="32" t="s">
        <v>41</v>
      </c>
      <c r="B45" s="13">
        <v>4199</v>
      </c>
      <c r="C45" s="14">
        <v>74703.09</v>
      </c>
      <c r="D45" s="15">
        <v>33861</v>
      </c>
      <c r="E45" s="16">
        <v>183</v>
      </c>
      <c r="F45" s="17">
        <v>13037.68</v>
      </c>
      <c r="G45" s="18">
        <v>4499</v>
      </c>
    </row>
    <row r="46" spans="1:7" x14ac:dyDescent="0.4">
      <c r="A46" s="33" t="s">
        <v>42</v>
      </c>
      <c r="B46" s="19">
        <v>1939</v>
      </c>
      <c r="C46" s="20">
        <v>37263</v>
      </c>
      <c r="D46" s="21">
        <v>16664</v>
      </c>
      <c r="E46" s="22">
        <v>118</v>
      </c>
      <c r="F46" s="23">
        <v>2659.13</v>
      </c>
      <c r="G46" s="24">
        <v>1176</v>
      </c>
    </row>
    <row r="47" spans="1:7" x14ac:dyDescent="0.4">
      <c r="A47" s="32" t="s">
        <v>43</v>
      </c>
      <c r="B47" s="13">
        <v>1645</v>
      </c>
      <c r="C47" s="14">
        <v>34848</v>
      </c>
      <c r="D47" s="15">
        <v>14538</v>
      </c>
      <c r="E47" s="16">
        <v>53</v>
      </c>
      <c r="F47" s="17">
        <v>645.78</v>
      </c>
      <c r="G47" s="18">
        <v>353</v>
      </c>
    </row>
    <row r="48" spans="1:7" x14ac:dyDescent="0.4">
      <c r="A48" s="33" t="s">
        <v>44</v>
      </c>
      <c r="B48" s="19">
        <v>3009</v>
      </c>
      <c r="C48" s="20">
        <v>50705.4</v>
      </c>
      <c r="D48" s="21">
        <v>24324</v>
      </c>
      <c r="E48" s="22">
        <v>66</v>
      </c>
      <c r="F48" s="23">
        <v>988.91</v>
      </c>
      <c r="G48" s="24">
        <v>503</v>
      </c>
    </row>
    <row r="49" spans="1:7" x14ac:dyDescent="0.4">
      <c r="A49" s="32" t="s">
        <v>45</v>
      </c>
      <c r="B49" s="13">
        <v>3063</v>
      </c>
      <c r="C49" s="14">
        <v>65033.93</v>
      </c>
      <c r="D49" s="15">
        <v>31312</v>
      </c>
      <c r="E49" s="16">
        <v>104</v>
      </c>
      <c r="F49" s="17">
        <v>5894.62</v>
      </c>
      <c r="G49" s="18">
        <v>1822</v>
      </c>
    </row>
    <row r="50" spans="1:7" x14ac:dyDescent="0.4">
      <c r="A50" s="33" t="s">
        <v>46</v>
      </c>
      <c r="B50" s="19">
        <v>1329</v>
      </c>
      <c r="C50" s="20">
        <v>25444.09</v>
      </c>
      <c r="D50" s="21">
        <v>13633</v>
      </c>
      <c r="E50" s="22">
        <v>82</v>
      </c>
      <c r="F50" s="23">
        <v>2503.71</v>
      </c>
      <c r="G50" s="24">
        <v>835</v>
      </c>
    </row>
    <row r="51" spans="1:7" x14ac:dyDescent="0.4">
      <c r="A51" s="32" t="s">
        <v>47</v>
      </c>
      <c r="B51" s="13">
        <v>2285</v>
      </c>
      <c r="C51" s="14">
        <v>65775.960000000006</v>
      </c>
      <c r="D51" s="15">
        <v>23080</v>
      </c>
      <c r="E51" s="16">
        <v>84</v>
      </c>
      <c r="F51" s="17">
        <v>4631.55</v>
      </c>
      <c r="G51" s="18">
        <v>934</v>
      </c>
    </row>
    <row r="52" spans="1:7" x14ac:dyDescent="0.4">
      <c r="A52" s="33" t="s">
        <v>48</v>
      </c>
      <c r="B52" s="19">
        <v>3278</v>
      </c>
      <c r="C52" s="20">
        <v>45810.36</v>
      </c>
      <c r="D52" s="21">
        <v>29461</v>
      </c>
      <c r="E52" s="22">
        <v>232</v>
      </c>
      <c r="F52" s="23">
        <v>5548.4</v>
      </c>
      <c r="G52" s="24">
        <v>3233</v>
      </c>
    </row>
    <row r="53" spans="1:7" x14ac:dyDescent="0.4">
      <c r="A53" s="32" t="s">
        <v>49</v>
      </c>
      <c r="B53" s="13">
        <v>1838</v>
      </c>
      <c r="C53" s="14">
        <v>38318.480000000003</v>
      </c>
      <c r="D53" s="15">
        <v>20907</v>
      </c>
      <c r="E53" s="16">
        <v>129</v>
      </c>
      <c r="F53" s="17">
        <v>5469.7</v>
      </c>
      <c r="G53" s="18">
        <v>2639</v>
      </c>
    </row>
    <row r="54" spans="1:7" x14ac:dyDescent="0.4">
      <c r="A54" s="33" t="s">
        <v>50</v>
      </c>
      <c r="B54" s="19">
        <v>3487</v>
      </c>
      <c r="C54" s="20">
        <v>85974.76</v>
      </c>
      <c r="D54" s="21">
        <v>31675</v>
      </c>
      <c r="E54" s="22">
        <v>69</v>
      </c>
      <c r="F54" s="23">
        <v>1248.99</v>
      </c>
      <c r="G54" s="24">
        <v>558</v>
      </c>
    </row>
    <row r="55" spans="1:7" x14ac:dyDescent="0.4">
      <c r="A55" s="32" t="s">
        <v>51</v>
      </c>
      <c r="B55" s="13">
        <v>84</v>
      </c>
      <c r="C55" s="14">
        <v>544.4</v>
      </c>
      <c r="D55" s="15">
        <v>393</v>
      </c>
      <c r="E55" s="16">
        <v>33</v>
      </c>
      <c r="F55" s="17">
        <v>377.12</v>
      </c>
      <c r="G55" s="18">
        <v>202</v>
      </c>
    </row>
    <row r="56" spans="1:7" x14ac:dyDescent="0.4">
      <c r="A56" s="33" t="s">
        <v>52</v>
      </c>
      <c r="B56" s="19">
        <v>3359</v>
      </c>
      <c r="C56" s="20">
        <v>47045.43</v>
      </c>
      <c r="D56" s="21">
        <v>29563</v>
      </c>
      <c r="E56" s="22">
        <v>294</v>
      </c>
      <c r="F56" s="23">
        <v>9717.2999999999993</v>
      </c>
      <c r="G56" s="24">
        <v>3720</v>
      </c>
    </row>
    <row r="57" spans="1:7" x14ac:dyDescent="0.4">
      <c r="A57" s="32" t="s">
        <v>53</v>
      </c>
      <c r="B57" s="13">
        <v>5</v>
      </c>
      <c r="C57" s="14">
        <v>25.37</v>
      </c>
      <c r="D57" s="15">
        <v>33</v>
      </c>
      <c r="E57" s="16">
        <v>3</v>
      </c>
      <c r="F57" s="17">
        <v>23.17</v>
      </c>
      <c r="G57" s="18">
        <v>24</v>
      </c>
    </row>
    <row r="58" spans="1:7" ht="13.5" thickBot="1" x14ac:dyDescent="0.45">
      <c r="A58" s="34" t="s">
        <v>54</v>
      </c>
      <c r="B58" s="25">
        <v>2741</v>
      </c>
      <c r="C58" s="26">
        <v>35400.81</v>
      </c>
      <c r="D58" s="27">
        <v>25243</v>
      </c>
      <c r="E58" s="28">
        <v>157</v>
      </c>
      <c r="F58" s="29">
        <v>2502.84</v>
      </c>
      <c r="G58" s="30">
        <v>1342</v>
      </c>
    </row>
    <row r="59" spans="1:7" ht="13.5" thickBot="1" x14ac:dyDescent="0.45">
      <c r="A59" s="35" t="s">
        <v>55</v>
      </c>
      <c r="B59" s="6">
        <f>SUM(B4:B58)</f>
        <v>116153</v>
      </c>
      <c r="C59" s="6">
        <f t="shared" ref="C59:G59" si="0">SUM(C4:C58)</f>
        <v>2904075.2899999996</v>
      </c>
      <c r="D59" s="6">
        <f t="shared" si="0"/>
        <v>1136706</v>
      </c>
      <c r="E59" s="6">
        <f t="shared" si="0"/>
        <v>5733</v>
      </c>
      <c r="F59" s="6">
        <f t="shared" si="0"/>
        <v>285332.03999999998</v>
      </c>
      <c r="G59" s="36">
        <f t="shared" si="0"/>
        <v>83952</v>
      </c>
    </row>
    <row r="60" spans="1:7" x14ac:dyDescent="0.4">
      <c r="D60" s="2"/>
    </row>
  </sheetData>
  <mergeCells count="4">
    <mergeCell ref="A2:A3"/>
    <mergeCell ref="B2:D2"/>
    <mergeCell ref="E2:G2"/>
    <mergeCell ref="A1:G1"/>
  </mergeCells>
  <pageMargins left="0.35433070866141736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2022-06-28T06:49:47Z</cp:lastPrinted>
  <dcterms:created xsi:type="dcterms:W3CDTF">2016-07-04T07:50:26Z</dcterms:created>
  <dcterms:modified xsi:type="dcterms:W3CDTF">2023-07-04T11:54:07Z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13c9fa5e40be4c0bafe090684e5b595f</vt:lpwstr>
  </property>
</Properties>
</file>