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2023_Statistika\Bendra_vic_statistika\Bendra_statistika_vic.lt_2023_06_30\"/>
    </mc:Choice>
  </mc:AlternateContent>
  <xr:revisionPtr revIDLastSave="0" documentId="13_ncr:1_{0D9CEBA5-62B2-4E21-949F-68D52D690A57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Lapas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60" i="1" l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Q60" i="1"/>
  <c r="R60" i="1"/>
  <c r="S60" i="1"/>
  <c r="T60" i="1"/>
  <c r="P60" i="1"/>
  <c r="L60" i="1" l="1"/>
  <c r="M60" i="1"/>
  <c r="N60" i="1"/>
  <c r="O60" i="1"/>
  <c r="K60" i="1"/>
</calcChain>
</file>

<file path=xl/sharedStrings.xml><?xml version="1.0" encoding="utf-8"?>
<sst xmlns="http://schemas.openxmlformats.org/spreadsheetml/2006/main" count="100" uniqueCount="71">
  <si>
    <t>Savivaldybės pavadinimas</t>
  </si>
  <si>
    <t>Akmenės r. sav.</t>
  </si>
  <si>
    <t>Alytaus m. sav.</t>
  </si>
  <si>
    <t>Alytaus r. sav.</t>
  </si>
  <si>
    <t>Anykščių r.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</si>
  <si>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</si>
  <si>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</si>
  <si>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</si>
  <si>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</si>
  <si>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</si>
  <si>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</si>
  <si>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</si>
  <si>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</si>
  <si>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</si>
  <si>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r. sav.</t>
  </si>
  <si>
    <t>Kazlų Rūdos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</si>
  <si>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</si>
  <si>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</si>
  <si>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</si>
  <si>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</si>
  <si>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</si>
  <si>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</si>
  <si>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</si>
  <si>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</si>
  <si>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</si>
  <si>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</si>
  <si>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</si>
  <si>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</si>
  <si>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</si>
  <si>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</si>
  <si>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</si>
  <si>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</si>
  <si>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</si>
  <si>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</si>
  <si>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</si>
  <si>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</si>
  <si>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</si>
  <si>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</si>
  <si>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</si>
  <si>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</si>
  <si>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</si>
  <si>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</si>
  <si>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</si>
  <si>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</si>
  <si>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</si>
  <si>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</si>
  <si>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</si>
  <si>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</si>
  <si>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</si>
  <si>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</si>
  <si>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m. sav.</t>
  </si>
  <si>
    <t>Vilniaus r. sav.</t>
  </si>
  <si>
    <t>Zarasų r. sav.</t>
  </si>
  <si>
    <t>Iš viso Lietuvoje</t>
  </si>
  <si>
    <t>Birštono sav.</t>
  </si>
  <si>
    <t>Kauno m. sav.</t>
  </si>
  <si>
    <t>Kėdainių r. sav.</t>
  </si>
  <si>
    <t>Visagino sav.</t>
  </si>
  <si>
    <r>
      <t xml:space="preserve">Žieminiai kviečiai, ha </t>
    </r>
    <r>
      <rPr>
        <i/>
        <sz val="10"/>
        <rFont val="Times New Roman"/>
        <family val="1"/>
        <charset val="186"/>
      </rPr>
      <t>(kodas KVŽ)</t>
    </r>
  </si>
  <si>
    <r>
      <t xml:space="preserve">Žieminiai rugiai, ha </t>
    </r>
    <r>
      <rPr>
        <i/>
        <sz val="10"/>
        <rFont val="Times New Roman"/>
        <family val="1"/>
        <charset val="186"/>
      </rPr>
      <t>(kodas RUŽ)</t>
    </r>
  </si>
  <si>
    <r>
      <t xml:space="preserve">Žieminiai kvietrugiai, ha </t>
    </r>
    <r>
      <rPr>
        <i/>
        <sz val="10"/>
        <rFont val="Times New Roman"/>
        <family val="1"/>
        <charset val="186"/>
      </rPr>
      <t>(kodas KRŽ)</t>
    </r>
  </si>
  <si>
    <r>
      <t xml:space="preserve">Žieminiai miežiai, ha </t>
    </r>
    <r>
      <rPr>
        <i/>
        <sz val="10"/>
        <color theme="1"/>
        <rFont val="Times New Roman"/>
        <family val="1"/>
        <charset val="186"/>
      </rPr>
      <t>(kodas MIŽ)</t>
    </r>
  </si>
  <si>
    <t>2017 m.</t>
  </si>
  <si>
    <r>
      <t>Žieminiai kviečiai 'Spelta'</t>
    </r>
    <r>
      <rPr>
        <sz val="10"/>
        <color theme="1"/>
        <rFont val="Times New Roman"/>
        <family val="1"/>
        <charset val="186"/>
      </rPr>
      <t xml:space="preserve"> (</t>
    </r>
    <r>
      <rPr>
        <i/>
        <sz val="10"/>
        <color theme="1"/>
        <rFont val="Times New Roman"/>
        <family val="1"/>
        <charset val="186"/>
      </rPr>
      <t>kodas KSŽ</t>
    </r>
    <r>
      <rPr>
        <sz val="10"/>
        <color theme="1"/>
        <rFont val="Times New Roman"/>
        <family val="1"/>
        <charset val="186"/>
      </rPr>
      <t>)</t>
    </r>
  </si>
  <si>
    <t>2018 m.</t>
  </si>
  <si>
    <t>2019 m.</t>
  </si>
  <si>
    <t>2020 m.</t>
  </si>
  <si>
    <t>2021 m.</t>
  </si>
  <si>
    <t>2022 m.</t>
  </si>
  <si>
    <t>Deklaruotų žieminių javų plotų palyginimas 2017-2023 m.</t>
  </si>
  <si>
    <t>2023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</si>
</sst>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color theme="1"/>
      <name val="Times New Roman"/>
      <family val="1"/>
      <charset val="186"/>
    </font>
    <font>
      <b/>
      <sz val="10"/>
      <color indexed="63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2" fontId="4" fillId="0" borderId="1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left" vertical="center" wrapText="1"/>
    </xf>
    <xf numFmtId="2" fontId="5" fillId="0" borderId="5" xfId="0" applyNumberFormat="1" applyFont="1" applyBorder="1" applyAlignment="1">
      <alignment horizontal="left" vertical="center" wrapText="1"/>
    </xf>
    <xf numFmtId="2" fontId="4" fillId="0" borderId="7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5" fillId="3" borderId="5" xfId="0" applyNumberFormat="1" applyFont="1" applyFill="1" applyBorder="1" applyAlignment="1">
      <alignment horizontal="left" vertical="center" wrapText="1"/>
    </xf>
    <xf numFmtId="2" fontId="4" fillId="3" borderId="0" xfId="0" applyNumberFormat="1" applyFont="1" applyFill="1" applyAlignment="1">
      <alignment horizontal="center" vertical="center"/>
    </xf>
    <xf numFmtId="2" fontId="4" fillId="3" borderId="9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left"/>
    </xf>
    <xf numFmtId="2" fontId="0" fillId="0" borderId="0" xfId="0" applyNumberFormat="1"/>
    <xf numFmtId="2" fontId="2" fillId="2" borderId="14" xfId="1" applyNumberFormat="1" applyFont="1" applyFill="1" applyBorder="1" applyAlignment="1">
      <alignment horizontal="center" vertical="center" wrapText="1"/>
    </xf>
    <xf numFmtId="2" fontId="2" fillId="2" borderId="15" xfId="1" applyNumberFormat="1" applyFont="1" applyFill="1" applyBorder="1" applyAlignment="1">
      <alignment horizontal="center" vertical="center" wrapText="1"/>
    </xf>
    <xf numFmtId="2" fontId="1" fillId="2" borderId="16" xfId="0" applyNumberFormat="1" applyFont="1" applyFill="1" applyBorder="1" applyAlignment="1">
      <alignment horizontal="center" vertical="center" wrapText="1"/>
    </xf>
    <xf numFmtId="2" fontId="2" fillId="2" borderId="10" xfId="1" applyNumberFormat="1" applyFont="1" applyFill="1" applyBorder="1" applyAlignment="1">
      <alignment horizontal="center" vertical="center" wrapText="1"/>
    </xf>
    <xf numFmtId="2" fontId="2" fillId="2" borderId="12" xfId="1" applyNumberFormat="1" applyFont="1" applyFill="1" applyBorder="1" applyAlignment="1">
      <alignment horizontal="center" vertical="center" wrapText="1"/>
    </xf>
    <xf numFmtId="2" fontId="2" fillId="2" borderId="13" xfId="1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wrapText="1"/>
    </xf>
    <xf numFmtId="2" fontId="2" fillId="2" borderId="17" xfId="0" applyNumberFormat="1" applyFont="1" applyFill="1" applyBorder="1" applyAlignment="1">
      <alignment wrapText="1"/>
    </xf>
    <xf numFmtId="2" fontId="2" fillId="2" borderId="6" xfId="0" applyNumberFormat="1" applyFont="1" applyFill="1" applyBorder="1" applyAlignment="1">
      <alignment wrapText="1"/>
    </xf>
    <xf numFmtId="2" fontId="1" fillId="2" borderId="17" xfId="0" applyNumberFormat="1" applyFont="1" applyFill="1" applyBorder="1" applyAlignment="1">
      <alignment horizontal="center"/>
    </xf>
    <xf numFmtId="2" fontId="1" fillId="2" borderId="20" xfId="0" applyNumberFormat="1" applyFont="1" applyFill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3" borderId="21" xfId="0" applyNumberFormat="1" applyFont="1" applyFill="1" applyBorder="1" applyAlignment="1">
      <alignment horizontal="center" vertical="center"/>
    </xf>
    <xf numFmtId="2" fontId="4" fillId="3" borderId="22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center"/>
    </xf>
    <xf numFmtId="2" fontId="1" fillId="2" borderId="19" xfId="0" applyNumberFormat="1" applyFont="1" applyFill="1" applyBorder="1" applyAlignment="1">
      <alignment horizontal="center"/>
    </xf>
    <xf numFmtId="2" fontId="2" fillId="2" borderId="18" xfId="0" applyNumberFormat="1" applyFont="1" applyFill="1" applyBorder="1" applyAlignment="1">
      <alignment horizontal="center" wrapText="1"/>
    </xf>
    <xf numFmtId="2" fontId="2" fillId="2" borderId="7" xfId="0" applyNumberFormat="1" applyFont="1" applyFill="1" applyBorder="1" applyAlignment="1">
      <alignment horizontal="center" wrapText="1"/>
    </xf>
    <xf numFmtId="2" fontId="2" fillId="2" borderId="8" xfId="0" applyNumberFormat="1" applyFont="1" applyFill="1" applyBorder="1" applyAlignment="1">
      <alignment horizont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wrapText="1"/>
    </xf>
    <xf numFmtId="2" fontId="2" fillId="2" borderId="19" xfId="0" applyNumberFormat="1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</cellXfs>
  <cellStyles count="2">
    <cellStyle name="Normal" xfId="0" builtinId="0"/>
    <cellStyle name="Normal 4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320086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8244886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lt-LT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NEREDAGUOTI </a:t>
          </a:r>
        </a:p>
        <a:p>
          <a:pPr algn="ctr"/>
          <a:r>
            <a:rPr lang="lt-LT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Skirta naudoti tik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61"/>
  <sheetViews>
    <sheetView tabSelected="1" topLeftCell="E1" workbookViewId="0">
      <selection activeCell="AC66" sqref="AC66"/>
    </sheetView>
  </sheetViews>
  <sheetFormatPr defaultRowHeight="15" x14ac:dyDescent="0.25"/>
  <cols>
    <col min="1" max="1" width="15.42578125" customWidth="1"/>
    <col min="2" max="10" width="12.42578125" customWidth="1"/>
    <col min="11" max="11" width="11.5703125" customWidth="1"/>
    <col min="12" max="12" width="10.42578125" customWidth="1"/>
    <col min="13" max="13" width="13.140625" customWidth="1"/>
    <col min="14" max="15" width="11.85546875" customWidth="1"/>
    <col min="16" max="35" width="10.85546875" customWidth="1"/>
  </cols>
  <sheetData>
    <row r="1" spans="1:35" ht="24.75" customHeight="1" thickBot="1" x14ac:dyDescent="0.3">
      <c r="A1" s="39" t="s">
        <v>69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</row>
    <row r="2" spans="1:35" ht="15.75" thickBot="1" x14ac:dyDescent="0.3">
      <c r="A2" s="40" t="s">
        <v>0</v>
      </c>
      <c r="B2" s="42" t="s">
        <v>62</v>
      </c>
      <c r="C2" s="43"/>
      <c r="D2" s="43"/>
      <c r="E2" s="44"/>
      <c r="F2" s="24"/>
      <c r="G2" s="25"/>
      <c r="H2" s="25" t="s">
        <v>64</v>
      </c>
      <c r="I2" s="25"/>
      <c r="J2" s="26"/>
      <c r="K2" s="36" t="s">
        <v>65</v>
      </c>
      <c r="L2" s="37"/>
      <c r="M2" s="37"/>
      <c r="N2" s="37"/>
      <c r="O2" s="38"/>
      <c r="P2" s="36" t="s">
        <v>66</v>
      </c>
      <c r="Q2" s="37"/>
      <c r="R2" s="37"/>
      <c r="S2" s="37"/>
      <c r="T2" s="38"/>
      <c r="U2" s="36" t="s">
        <v>67</v>
      </c>
      <c r="V2" s="37"/>
      <c r="W2" s="37"/>
      <c r="X2" s="37"/>
      <c r="Y2" s="38"/>
      <c r="Z2" s="36" t="s">
        <v>68</v>
      </c>
      <c r="AA2" s="37"/>
      <c r="AB2" s="37"/>
      <c r="AC2" s="37"/>
      <c r="AD2" s="38"/>
      <c r="AE2" s="36" t="s">
        <v>70</v>
      </c>
      <c r="AF2" s="37"/>
      <c r="AG2" s="37"/>
      <c r="AH2" s="37"/>
      <c r="AI2" s="38"/>
    </row>
    <row r="3" spans="1:35" ht="63" customHeight="1" thickBot="1" x14ac:dyDescent="0.3">
      <c r="A3" s="41"/>
      <c r="B3" s="23" t="s">
        <v>58</v>
      </c>
      <c r="C3" s="19" t="s">
        <v>59</v>
      </c>
      <c r="D3" s="19" t="s">
        <v>60</v>
      </c>
      <c r="E3" s="20" t="s">
        <v>61</v>
      </c>
      <c r="F3" s="18" t="s">
        <v>58</v>
      </c>
      <c r="G3" s="19" t="s">
        <v>59</v>
      </c>
      <c r="H3" s="19" t="s">
        <v>60</v>
      </c>
      <c r="I3" s="19" t="s">
        <v>61</v>
      </c>
      <c r="J3" s="20" t="s">
        <v>63</v>
      </c>
      <c r="K3" s="21" t="s">
        <v>58</v>
      </c>
      <c r="L3" s="22" t="s">
        <v>59</v>
      </c>
      <c r="M3" s="22" t="s">
        <v>60</v>
      </c>
      <c r="N3" s="22" t="s">
        <v>61</v>
      </c>
      <c r="O3" s="28" t="s">
        <v>63</v>
      </c>
      <c r="P3" s="21" t="s">
        <v>58</v>
      </c>
      <c r="Q3" s="22" t="s">
        <v>59</v>
      </c>
      <c r="R3" s="22" t="s">
        <v>60</v>
      </c>
      <c r="S3" s="22" t="s">
        <v>61</v>
      </c>
      <c r="T3" s="28" t="s">
        <v>63</v>
      </c>
      <c r="U3" s="21" t="s">
        <v>58</v>
      </c>
      <c r="V3" s="22" t="s">
        <v>59</v>
      </c>
      <c r="W3" s="22" t="s">
        <v>60</v>
      </c>
      <c r="X3" s="22" t="s">
        <v>61</v>
      </c>
      <c r="Y3" s="28" t="s">
        <v>63</v>
      </c>
      <c r="Z3" s="21" t="s">
        <v>58</v>
      </c>
      <c r="AA3" s="22" t="s">
        <v>59</v>
      </c>
      <c r="AB3" s="22" t="s">
        <v>60</v>
      </c>
      <c r="AC3" s="22" t="s">
        <v>61</v>
      </c>
      <c r="AD3" s="28" t="s">
        <v>63</v>
      </c>
      <c r="AE3" s="21" t="s">
        <v>58</v>
      </c>
      <c r="AF3" s="22" t="s">
        <v>59</v>
      </c>
      <c r="AG3" s="22" t="s">
        <v>60</v>
      </c>
      <c r="AH3" s="22" t="s">
        <v>61</v>
      </c>
      <c r="AI3" s="28" t="s">
        <v>63</v>
      </c>
    </row>
    <row r="4" spans="1:35" x14ac:dyDescent="0.25">
      <c r="A4" s="2" t="s">
        <v>1</v>
      </c>
      <c r="B4" s="4">
        <v>15051.81</v>
      </c>
      <c r="C4" s="14">
        <v>46.12</v>
      </c>
      <c r="D4" s="14">
        <v>1007.64</v>
      </c>
      <c r="E4" s="5">
        <v>147.35</v>
      </c>
      <c r="F4" s="9">
        <v>12904.99</v>
      </c>
      <c r="G4" s="1">
        <v>71.989999999999995</v>
      </c>
      <c r="H4" s="1">
        <v>554.73</v>
      </c>
      <c r="I4" s="1">
        <v>120.14</v>
      </c>
      <c r="J4" s="5">
        <v>0</v>
      </c>
      <c r="K4" s="29">
        <v>17410.240000000002</v>
      </c>
      <c r="L4" s="1">
        <v>68.319999999999993</v>
      </c>
      <c r="M4" s="1">
        <v>1546.57</v>
      </c>
      <c r="N4" s="1">
        <v>462.51</v>
      </c>
      <c r="O4" s="30">
        <v>0</v>
      </c>
      <c r="P4" s="29">
        <v>16621.650000000001</v>
      </c>
      <c r="Q4" s="1">
        <v>35.83</v>
      </c>
      <c r="R4" s="1">
        <v>1198.1300000000001</v>
      </c>
      <c r="S4" s="1">
        <v>408.83</v>
      </c>
      <c r="T4" s="30">
        <v>2.11</v>
      </c>
      <c r="U4" s="29">
        <v>17018.8</v>
      </c>
      <c r="V4" s="1">
        <v>12.79</v>
      </c>
      <c r="W4" s="1">
        <v>569.6</v>
      </c>
      <c r="X4" s="1">
        <v>410.41</v>
      </c>
      <c r="Y4" s="30">
        <v>32.56</v>
      </c>
      <c r="Z4" s="29">
        <v>18060.36</v>
      </c>
      <c r="AA4" s="1">
        <v>17.87</v>
      </c>
      <c r="AB4" s="1">
        <v>625.82000000000005</v>
      </c>
      <c r="AC4" s="1">
        <v>377.15</v>
      </c>
      <c r="AD4" s="30">
        <v>47.92</v>
      </c>
      <c r="AE4" s="29">
        <v>17734.310000000001</v>
      </c>
      <c r="AF4" s="1">
        <v>67.36</v>
      </c>
      <c r="AG4" s="1">
        <v>407.63</v>
      </c>
      <c r="AH4" s="1">
        <v>708.78</v>
      </c>
      <c r="AI4" s="30">
        <v>14.54</v>
      </c>
    </row>
    <row r="5" spans="1:35" x14ac:dyDescent="0.25">
      <c r="A5" s="6" t="s">
        <v>2</v>
      </c>
      <c r="B5" s="7">
        <v>2.41</v>
      </c>
      <c r="C5" s="13">
        <v>0</v>
      </c>
      <c r="D5" s="13">
        <v>0</v>
      </c>
      <c r="E5" s="8">
        <v>0</v>
      </c>
      <c r="F5" s="7">
        <v>0.53</v>
      </c>
      <c r="G5" s="13">
        <v>0</v>
      </c>
      <c r="H5" s="13">
        <v>1.71</v>
      </c>
      <c r="I5" s="13">
        <v>0</v>
      </c>
      <c r="J5" s="8">
        <v>0</v>
      </c>
      <c r="K5" s="31">
        <v>2.2200000000000002</v>
      </c>
      <c r="L5" s="13">
        <v>0</v>
      </c>
      <c r="M5" s="13">
        <v>1.71</v>
      </c>
      <c r="N5" s="13">
        <v>0</v>
      </c>
      <c r="O5" s="32">
        <v>0</v>
      </c>
      <c r="P5" s="31">
        <v>4.59</v>
      </c>
      <c r="Q5" s="13">
        <v>0</v>
      </c>
      <c r="R5" s="13">
        <v>0.74</v>
      </c>
      <c r="S5" s="13">
        <v>0</v>
      </c>
      <c r="T5" s="32">
        <v>0</v>
      </c>
      <c r="U5" s="31">
        <v>4.5199999999999996</v>
      </c>
      <c r="V5" s="13">
        <v>0</v>
      </c>
      <c r="W5" s="13">
        <v>3.95</v>
      </c>
      <c r="X5" s="13">
        <v>0</v>
      </c>
      <c r="Y5" s="32">
        <v>0</v>
      </c>
      <c r="Z5" s="31">
        <v>9.5500000000000007</v>
      </c>
      <c r="AA5" s="13">
        <v>0</v>
      </c>
      <c r="AB5" s="13">
        <v>0</v>
      </c>
      <c r="AC5" s="13">
        <v>0</v>
      </c>
      <c r="AD5" s="32">
        <v>0</v>
      </c>
      <c r="AE5" s="31">
        <v>7.2</v>
      </c>
      <c r="AF5" s="13">
        <v>0</v>
      </c>
      <c r="AG5" s="13">
        <v>2.34</v>
      </c>
      <c r="AH5" s="13">
        <v>0</v>
      </c>
      <c r="AI5" s="32">
        <v>0</v>
      </c>
    </row>
    <row r="6" spans="1:35" x14ac:dyDescent="0.25">
      <c r="A6" s="3" t="s">
        <v>3</v>
      </c>
      <c r="B6" s="9">
        <v>12520.38</v>
      </c>
      <c r="C6" s="1">
        <v>277.89</v>
      </c>
      <c r="D6" s="1">
        <v>1742.52</v>
      </c>
      <c r="E6" s="10">
        <v>17.649999999999999</v>
      </c>
      <c r="F6" s="9">
        <v>10692.72</v>
      </c>
      <c r="G6" s="1">
        <v>237.91</v>
      </c>
      <c r="H6" s="1">
        <v>1447.71</v>
      </c>
      <c r="I6" s="1">
        <v>63.02</v>
      </c>
      <c r="J6" s="10">
        <v>72.150000000000006</v>
      </c>
      <c r="K6" s="29">
        <v>15373.97</v>
      </c>
      <c r="L6" s="1">
        <v>425.34</v>
      </c>
      <c r="M6" s="1">
        <v>2386.4499999999998</v>
      </c>
      <c r="N6" s="1">
        <v>122.81</v>
      </c>
      <c r="O6" s="30">
        <v>270.83</v>
      </c>
      <c r="P6" s="29">
        <v>16030.58</v>
      </c>
      <c r="Q6" s="1">
        <v>510.42</v>
      </c>
      <c r="R6" s="1">
        <v>2638.02</v>
      </c>
      <c r="S6" s="1">
        <v>268.83</v>
      </c>
      <c r="T6" s="30">
        <v>286.18</v>
      </c>
      <c r="U6" s="29">
        <v>16780</v>
      </c>
      <c r="V6" s="1">
        <v>249.15</v>
      </c>
      <c r="W6" s="1">
        <v>1672.05</v>
      </c>
      <c r="X6" s="1">
        <v>342.07</v>
      </c>
      <c r="Y6" s="30">
        <v>244.86</v>
      </c>
      <c r="Z6" s="29">
        <v>17236.53</v>
      </c>
      <c r="AA6" s="1">
        <v>543.73</v>
      </c>
      <c r="AB6" s="1">
        <v>1236.0999999999999</v>
      </c>
      <c r="AC6" s="1">
        <v>306.57</v>
      </c>
      <c r="AD6" s="30">
        <v>378.47</v>
      </c>
      <c r="AE6" s="29">
        <v>17470.400000000001</v>
      </c>
      <c r="AF6" s="1">
        <v>550.88</v>
      </c>
      <c r="AG6" s="1">
        <v>1389.51</v>
      </c>
      <c r="AH6" s="1">
        <v>381.44</v>
      </c>
      <c r="AI6" s="30">
        <v>261.73</v>
      </c>
    </row>
    <row r="7" spans="1:35" x14ac:dyDescent="0.25">
      <c r="A7" s="6" t="s">
        <v>4</v>
      </c>
      <c r="B7" s="7">
        <v>12943.36</v>
      </c>
      <c r="C7" s="13">
        <v>631.78</v>
      </c>
      <c r="D7" s="13">
        <v>2627.62</v>
      </c>
      <c r="E7" s="8">
        <v>244.52</v>
      </c>
      <c r="F7" s="7">
        <v>6817.11</v>
      </c>
      <c r="G7" s="13">
        <v>455.41</v>
      </c>
      <c r="H7" s="13">
        <v>1422.5</v>
      </c>
      <c r="I7" s="13">
        <v>151.59</v>
      </c>
      <c r="J7" s="8">
        <v>2.1</v>
      </c>
      <c r="K7" s="31">
        <v>15293.05</v>
      </c>
      <c r="L7" s="13">
        <v>1113.96</v>
      </c>
      <c r="M7" s="13">
        <v>3868.67</v>
      </c>
      <c r="N7" s="13">
        <v>390.91</v>
      </c>
      <c r="O7" s="32">
        <v>68.489999999999995</v>
      </c>
      <c r="P7" s="31">
        <v>16662.93</v>
      </c>
      <c r="Q7" s="13">
        <v>871.96</v>
      </c>
      <c r="R7" s="13">
        <v>4110.75</v>
      </c>
      <c r="S7" s="13">
        <v>954.68</v>
      </c>
      <c r="T7" s="32">
        <v>354.17</v>
      </c>
      <c r="U7" s="31">
        <v>17531.189999999999</v>
      </c>
      <c r="V7" s="13">
        <v>548.84</v>
      </c>
      <c r="W7" s="13">
        <v>2190.9</v>
      </c>
      <c r="X7" s="13">
        <v>1405.28</v>
      </c>
      <c r="Y7" s="32">
        <v>338.65</v>
      </c>
      <c r="Z7" s="31">
        <v>19395.09</v>
      </c>
      <c r="AA7" s="13">
        <v>460.96</v>
      </c>
      <c r="AB7" s="13">
        <v>1557.39</v>
      </c>
      <c r="AC7" s="13">
        <v>1580.77</v>
      </c>
      <c r="AD7" s="32">
        <v>441.59</v>
      </c>
      <c r="AE7" s="31">
        <v>19073.689999999999</v>
      </c>
      <c r="AF7" s="13">
        <v>841.46</v>
      </c>
      <c r="AG7" s="13">
        <v>1397.95</v>
      </c>
      <c r="AH7" s="13">
        <v>1996.93</v>
      </c>
      <c r="AI7" s="32">
        <v>383.23</v>
      </c>
    </row>
    <row r="8" spans="1:35" x14ac:dyDescent="0.25">
      <c r="A8" s="3" t="s">
        <v>54</v>
      </c>
      <c r="B8" s="9">
        <v>1263.51</v>
      </c>
      <c r="C8" s="1">
        <v>57.54</v>
      </c>
      <c r="D8" s="1">
        <v>211.26</v>
      </c>
      <c r="E8" s="10">
        <v>100.65</v>
      </c>
      <c r="F8" s="9">
        <v>986.5</v>
      </c>
      <c r="G8" s="1">
        <v>52.62</v>
      </c>
      <c r="H8" s="1">
        <v>148.35</v>
      </c>
      <c r="I8" s="1">
        <v>93.46</v>
      </c>
      <c r="J8" s="10">
        <v>0</v>
      </c>
      <c r="K8" s="29">
        <v>1518.14</v>
      </c>
      <c r="L8" s="1">
        <v>51.97</v>
      </c>
      <c r="M8" s="1">
        <v>277.86</v>
      </c>
      <c r="N8" s="1">
        <v>115.34</v>
      </c>
      <c r="O8" s="30">
        <v>19.77</v>
      </c>
      <c r="P8" s="29">
        <v>1459.86</v>
      </c>
      <c r="Q8" s="1">
        <v>55.3</v>
      </c>
      <c r="R8" s="1">
        <v>307.68</v>
      </c>
      <c r="S8" s="1">
        <v>132.49</v>
      </c>
      <c r="T8" s="30">
        <v>13.74</v>
      </c>
      <c r="U8" s="29">
        <v>1553.79</v>
      </c>
      <c r="V8" s="1">
        <v>52.58</v>
      </c>
      <c r="W8" s="1">
        <v>210.52</v>
      </c>
      <c r="X8" s="1">
        <v>177.65</v>
      </c>
      <c r="Y8" s="30">
        <v>38.11</v>
      </c>
      <c r="Z8" s="29">
        <v>1717.86</v>
      </c>
      <c r="AA8" s="1">
        <v>45.73</v>
      </c>
      <c r="AB8" s="1">
        <v>184.24</v>
      </c>
      <c r="AC8" s="1">
        <v>214.79</v>
      </c>
      <c r="AD8" s="30">
        <v>23.78</v>
      </c>
      <c r="AE8" s="29">
        <v>1613.5</v>
      </c>
      <c r="AF8" s="1">
        <v>57.8</v>
      </c>
      <c r="AG8" s="1">
        <v>249.98</v>
      </c>
      <c r="AH8" s="1">
        <v>298.37</v>
      </c>
      <c r="AI8" s="30">
        <v>0</v>
      </c>
    </row>
    <row r="9" spans="1:35" x14ac:dyDescent="0.25">
      <c r="A9" s="6" t="s">
        <v>5</v>
      </c>
      <c r="B9" s="7">
        <v>16830.28</v>
      </c>
      <c r="C9" s="13">
        <v>656.71</v>
      </c>
      <c r="D9" s="13">
        <v>4424.26</v>
      </c>
      <c r="E9" s="8">
        <v>54.14</v>
      </c>
      <c r="F9" s="7">
        <v>10790.46</v>
      </c>
      <c r="G9" s="13">
        <v>883.02</v>
      </c>
      <c r="H9" s="13">
        <v>2279.7199999999998</v>
      </c>
      <c r="I9" s="13">
        <v>109.27</v>
      </c>
      <c r="J9" s="8">
        <v>195.83</v>
      </c>
      <c r="K9" s="31">
        <v>20318.23</v>
      </c>
      <c r="L9" s="13">
        <v>3991.34</v>
      </c>
      <c r="M9" s="13">
        <v>6188.92</v>
      </c>
      <c r="N9" s="13">
        <v>277.35000000000002</v>
      </c>
      <c r="O9" s="32">
        <v>240.31</v>
      </c>
      <c r="P9" s="31">
        <v>21184.25</v>
      </c>
      <c r="Q9" s="13">
        <v>1746.57</v>
      </c>
      <c r="R9" s="13">
        <v>5727.26</v>
      </c>
      <c r="S9" s="13">
        <v>520.37</v>
      </c>
      <c r="T9" s="32">
        <v>411.85</v>
      </c>
      <c r="U9" s="31">
        <v>23090.3</v>
      </c>
      <c r="V9" s="13">
        <v>918.61</v>
      </c>
      <c r="W9" s="13">
        <v>2434.13</v>
      </c>
      <c r="X9" s="13">
        <v>900.58</v>
      </c>
      <c r="Y9" s="32">
        <v>626.66</v>
      </c>
      <c r="Z9" s="31">
        <v>26717.85</v>
      </c>
      <c r="AA9" s="13">
        <v>953.59</v>
      </c>
      <c r="AB9" s="13">
        <v>1827.47</v>
      </c>
      <c r="AC9" s="13">
        <v>1511.04</v>
      </c>
      <c r="AD9" s="32">
        <v>526.53</v>
      </c>
      <c r="AE9" s="31">
        <v>27418.17</v>
      </c>
      <c r="AF9" s="13">
        <v>784.29</v>
      </c>
      <c r="AG9" s="13">
        <v>2215.6</v>
      </c>
      <c r="AH9" s="13">
        <v>2138.6</v>
      </c>
      <c r="AI9" s="32">
        <v>157.32</v>
      </c>
    </row>
    <row r="10" spans="1:35" x14ac:dyDescent="0.25">
      <c r="A10" s="3" t="s">
        <v>6</v>
      </c>
      <c r="B10" s="9">
        <v>183.17</v>
      </c>
      <c r="C10" s="1">
        <v>202.58</v>
      </c>
      <c r="D10" s="1">
        <v>213.26</v>
      </c>
      <c r="E10" s="10">
        <v>0</v>
      </c>
      <c r="F10" s="9">
        <v>241.86</v>
      </c>
      <c r="G10" s="1">
        <v>271.39999999999998</v>
      </c>
      <c r="H10" s="1">
        <v>223.73</v>
      </c>
      <c r="I10" s="1">
        <v>0.14000000000000001</v>
      </c>
      <c r="J10" s="10">
        <v>0</v>
      </c>
      <c r="K10" s="29">
        <v>303.48</v>
      </c>
      <c r="L10" s="1">
        <v>252.25</v>
      </c>
      <c r="M10" s="1">
        <v>279.14</v>
      </c>
      <c r="N10" s="1">
        <v>0</v>
      </c>
      <c r="O10" s="30">
        <v>0</v>
      </c>
      <c r="P10" s="29">
        <v>381.65</v>
      </c>
      <c r="Q10" s="1">
        <v>257.70999999999998</v>
      </c>
      <c r="R10" s="1">
        <v>331.9</v>
      </c>
      <c r="S10" s="1">
        <v>0</v>
      </c>
      <c r="T10" s="30">
        <v>0</v>
      </c>
      <c r="U10" s="29">
        <v>425.97</v>
      </c>
      <c r="V10" s="1">
        <v>246.98</v>
      </c>
      <c r="W10" s="1">
        <v>232.63</v>
      </c>
      <c r="X10" s="1">
        <v>14.99</v>
      </c>
      <c r="Y10" s="30">
        <v>0</v>
      </c>
      <c r="Z10" s="29">
        <v>568.72</v>
      </c>
      <c r="AA10" s="1">
        <v>271.2</v>
      </c>
      <c r="AB10" s="1">
        <v>195.71</v>
      </c>
      <c r="AC10" s="1">
        <v>0.63</v>
      </c>
      <c r="AD10" s="30">
        <v>0</v>
      </c>
      <c r="AE10" s="29">
        <v>387.98</v>
      </c>
      <c r="AF10" s="1">
        <v>215.49</v>
      </c>
      <c r="AG10" s="1">
        <v>324.18</v>
      </c>
      <c r="AH10" s="1">
        <v>4.68</v>
      </c>
      <c r="AI10" s="30">
        <v>1.46</v>
      </c>
    </row>
    <row r="11" spans="1:35" x14ac:dyDescent="0.25">
      <c r="A11" s="6" t="s">
        <v>7</v>
      </c>
      <c r="B11" s="7">
        <v>2580.91</v>
      </c>
      <c r="C11" s="13">
        <v>173.49</v>
      </c>
      <c r="D11" s="13">
        <v>689.39</v>
      </c>
      <c r="E11" s="8">
        <v>127.28</v>
      </c>
      <c r="F11" s="7">
        <v>1838.26</v>
      </c>
      <c r="G11" s="13">
        <v>177.65</v>
      </c>
      <c r="H11" s="13">
        <v>631.89</v>
      </c>
      <c r="I11" s="13">
        <v>222.2</v>
      </c>
      <c r="J11" s="8">
        <v>35.909999999999997</v>
      </c>
      <c r="K11" s="31">
        <v>3484.1</v>
      </c>
      <c r="L11" s="13">
        <v>357.49</v>
      </c>
      <c r="M11" s="13">
        <v>1115.54</v>
      </c>
      <c r="N11" s="13">
        <v>272.17</v>
      </c>
      <c r="O11" s="32">
        <v>85.63</v>
      </c>
      <c r="P11" s="31">
        <v>3436.05</v>
      </c>
      <c r="Q11" s="13">
        <v>267.83999999999997</v>
      </c>
      <c r="R11" s="13">
        <v>1067.23</v>
      </c>
      <c r="S11" s="13">
        <v>278.77</v>
      </c>
      <c r="T11" s="32">
        <v>52.28</v>
      </c>
      <c r="U11" s="31">
        <v>4379.46</v>
      </c>
      <c r="V11" s="13">
        <v>213.9</v>
      </c>
      <c r="W11" s="13">
        <v>784.82</v>
      </c>
      <c r="X11" s="13">
        <v>335.2</v>
      </c>
      <c r="Y11" s="32">
        <v>63.04</v>
      </c>
      <c r="Z11" s="31">
        <v>4701.53</v>
      </c>
      <c r="AA11" s="13">
        <v>92.53</v>
      </c>
      <c r="AB11" s="13">
        <v>642.74</v>
      </c>
      <c r="AC11" s="13">
        <v>595.25</v>
      </c>
      <c r="AD11" s="32">
        <v>162.12</v>
      </c>
      <c r="AE11" s="31">
        <v>4007.24</v>
      </c>
      <c r="AF11" s="13">
        <v>189.32</v>
      </c>
      <c r="AG11" s="13">
        <v>1031.49</v>
      </c>
      <c r="AH11" s="13">
        <v>851.94</v>
      </c>
      <c r="AI11" s="32">
        <v>154.81</v>
      </c>
    </row>
    <row r="12" spans="1:35" x14ac:dyDescent="0.25">
      <c r="A12" s="3" t="s">
        <v>8</v>
      </c>
      <c r="B12" s="9">
        <v>6378.27</v>
      </c>
      <c r="C12" s="1">
        <v>146.87</v>
      </c>
      <c r="D12" s="1">
        <v>449.15</v>
      </c>
      <c r="E12" s="10">
        <v>20.23</v>
      </c>
      <c r="F12" s="9">
        <v>3167.88</v>
      </c>
      <c r="G12" s="1">
        <v>95.06</v>
      </c>
      <c r="H12" s="1">
        <v>254.45</v>
      </c>
      <c r="I12" s="1">
        <v>182.82</v>
      </c>
      <c r="J12" s="10">
        <v>0.27</v>
      </c>
      <c r="K12" s="29">
        <v>7341.91</v>
      </c>
      <c r="L12" s="1">
        <v>212.88</v>
      </c>
      <c r="M12" s="1">
        <v>566.33000000000004</v>
      </c>
      <c r="N12" s="1">
        <v>72.59</v>
      </c>
      <c r="O12" s="30">
        <v>0.68</v>
      </c>
      <c r="P12" s="29">
        <v>8192.31</v>
      </c>
      <c r="Q12" s="1">
        <v>363.04</v>
      </c>
      <c r="R12" s="1">
        <v>702.85</v>
      </c>
      <c r="S12" s="1">
        <v>40.78</v>
      </c>
      <c r="T12" s="30">
        <v>41.23</v>
      </c>
      <c r="U12" s="29">
        <v>8569.83</v>
      </c>
      <c r="V12" s="1">
        <v>190.42</v>
      </c>
      <c r="W12" s="1">
        <v>455.31</v>
      </c>
      <c r="X12" s="1">
        <v>63.69</v>
      </c>
      <c r="Y12" s="30">
        <v>157.03</v>
      </c>
      <c r="Z12" s="29">
        <v>9277.11</v>
      </c>
      <c r="AA12" s="1">
        <v>244.44</v>
      </c>
      <c r="AB12" s="1">
        <v>346.9</v>
      </c>
      <c r="AC12" s="1">
        <v>47.13</v>
      </c>
      <c r="AD12" s="30">
        <v>242.93</v>
      </c>
      <c r="AE12" s="29">
        <v>9334.93</v>
      </c>
      <c r="AF12" s="1">
        <v>151.79</v>
      </c>
      <c r="AG12" s="1">
        <v>359.11</v>
      </c>
      <c r="AH12" s="1">
        <v>51.41</v>
      </c>
      <c r="AI12" s="30">
        <v>6.13</v>
      </c>
    </row>
    <row r="13" spans="1:35" x14ac:dyDescent="0.25">
      <c r="A13" s="6" t="s">
        <v>9</v>
      </c>
      <c r="B13" s="7">
        <v>12520.83</v>
      </c>
      <c r="C13" s="13">
        <v>42.2</v>
      </c>
      <c r="D13" s="13">
        <v>653.07000000000005</v>
      </c>
      <c r="E13" s="8">
        <v>459.83</v>
      </c>
      <c r="F13" s="7">
        <v>9016.2900000000009</v>
      </c>
      <c r="G13" s="13">
        <v>102.5</v>
      </c>
      <c r="H13" s="13">
        <v>288.01</v>
      </c>
      <c r="I13" s="13">
        <v>174.55</v>
      </c>
      <c r="J13" s="8">
        <v>0</v>
      </c>
      <c r="K13" s="31">
        <v>13377.73</v>
      </c>
      <c r="L13" s="13">
        <v>87.35</v>
      </c>
      <c r="M13" s="13">
        <v>508.39</v>
      </c>
      <c r="N13" s="13">
        <v>629.86</v>
      </c>
      <c r="O13" s="32">
        <v>40.450000000000003</v>
      </c>
      <c r="P13" s="31">
        <v>12806.97</v>
      </c>
      <c r="Q13" s="13">
        <v>37.92</v>
      </c>
      <c r="R13" s="13">
        <v>440.74</v>
      </c>
      <c r="S13" s="13">
        <v>946.98</v>
      </c>
      <c r="T13" s="32">
        <v>27.34</v>
      </c>
      <c r="U13" s="31">
        <v>13265.11</v>
      </c>
      <c r="V13" s="13">
        <v>34.659999999999997</v>
      </c>
      <c r="W13" s="13">
        <v>206.38</v>
      </c>
      <c r="X13" s="13">
        <v>1075.1199999999999</v>
      </c>
      <c r="Y13" s="32">
        <v>71.06</v>
      </c>
      <c r="Z13" s="31">
        <v>13614.29</v>
      </c>
      <c r="AA13" s="13">
        <v>40.93</v>
      </c>
      <c r="AB13" s="13">
        <v>197.62</v>
      </c>
      <c r="AC13" s="13">
        <v>903.76</v>
      </c>
      <c r="AD13" s="32">
        <v>28.59</v>
      </c>
      <c r="AE13" s="31">
        <v>13056.74</v>
      </c>
      <c r="AF13" s="13">
        <v>30.35</v>
      </c>
      <c r="AG13" s="13">
        <v>167.58</v>
      </c>
      <c r="AH13" s="13">
        <v>1359.08</v>
      </c>
      <c r="AI13" s="32">
        <v>5</v>
      </c>
    </row>
    <row r="14" spans="1:35" x14ac:dyDescent="0.25">
      <c r="A14" s="3" t="s">
        <v>10</v>
      </c>
      <c r="B14" s="9">
        <v>33499.919999999998</v>
      </c>
      <c r="C14" s="1">
        <v>64.14</v>
      </c>
      <c r="D14" s="1">
        <v>350.02</v>
      </c>
      <c r="E14" s="10">
        <v>277.31</v>
      </c>
      <c r="F14" s="9">
        <v>33461.910000000003</v>
      </c>
      <c r="G14" s="1">
        <v>79.66</v>
      </c>
      <c r="H14" s="1">
        <v>460.95</v>
      </c>
      <c r="I14" s="1">
        <v>556.1</v>
      </c>
      <c r="J14" s="10">
        <v>37.36</v>
      </c>
      <c r="K14" s="29">
        <v>36732.86</v>
      </c>
      <c r="L14" s="1">
        <v>142.58000000000001</v>
      </c>
      <c r="M14" s="1">
        <v>783.15</v>
      </c>
      <c r="N14" s="1">
        <v>1492.07</v>
      </c>
      <c r="O14" s="30">
        <v>1.05</v>
      </c>
      <c r="P14" s="29">
        <v>35045.53</v>
      </c>
      <c r="Q14" s="1">
        <v>4.0199999999999996</v>
      </c>
      <c r="R14" s="1">
        <v>775.76</v>
      </c>
      <c r="S14" s="1">
        <v>1160.32</v>
      </c>
      <c r="T14" s="30">
        <v>35.28</v>
      </c>
      <c r="U14" s="29">
        <v>35332.43</v>
      </c>
      <c r="V14" s="1">
        <v>3.05</v>
      </c>
      <c r="W14" s="1">
        <v>681.39</v>
      </c>
      <c r="X14" s="1">
        <v>1192.3599999999999</v>
      </c>
      <c r="Y14" s="30">
        <v>42.4</v>
      </c>
      <c r="Z14" s="29">
        <v>37128.370000000003</v>
      </c>
      <c r="AA14" s="1">
        <v>21.71</v>
      </c>
      <c r="AB14" s="1">
        <v>592.79</v>
      </c>
      <c r="AC14" s="1">
        <v>1282.1500000000001</v>
      </c>
      <c r="AD14" s="30">
        <v>60.66</v>
      </c>
      <c r="AE14" s="29">
        <v>36215.94</v>
      </c>
      <c r="AF14" s="1">
        <v>6.95</v>
      </c>
      <c r="AG14" s="1">
        <v>520.83000000000004</v>
      </c>
      <c r="AH14" s="1">
        <v>2398.36</v>
      </c>
      <c r="AI14" s="30">
        <v>0.56000000000000005</v>
      </c>
    </row>
    <row r="15" spans="1:35" x14ac:dyDescent="0.25">
      <c r="A15" s="6" t="s">
        <v>11</v>
      </c>
      <c r="B15" s="7">
        <v>18141.310000000001</v>
      </c>
      <c r="C15" s="13">
        <v>104.26</v>
      </c>
      <c r="D15" s="13">
        <v>1657.18</v>
      </c>
      <c r="E15" s="8">
        <v>67.5</v>
      </c>
      <c r="F15" s="7">
        <v>8519.99</v>
      </c>
      <c r="G15" s="13">
        <v>59.17</v>
      </c>
      <c r="H15" s="13">
        <v>910.63</v>
      </c>
      <c r="I15" s="13">
        <v>155.78</v>
      </c>
      <c r="J15" s="8">
        <v>0</v>
      </c>
      <c r="K15" s="31">
        <v>22371.43</v>
      </c>
      <c r="L15" s="13">
        <v>141.58000000000001</v>
      </c>
      <c r="M15" s="13">
        <v>2066.88</v>
      </c>
      <c r="N15" s="13">
        <v>450.24</v>
      </c>
      <c r="O15" s="32">
        <v>0</v>
      </c>
      <c r="P15" s="31">
        <v>22337.53</v>
      </c>
      <c r="Q15" s="13">
        <v>105.84</v>
      </c>
      <c r="R15" s="13">
        <v>2184.89</v>
      </c>
      <c r="S15" s="13">
        <v>572.85</v>
      </c>
      <c r="T15" s="32">
        <v>3.15</v>
      </c>
      <c r="U15" s="31">
        <v>24416.29</v>
      </c>
      <c r="V15" s="13">
        <v>46.87</v>
      </c>
      <c r="W15" s="13">
        <v>1466.4</v>
      </c>
      <c r="X15" s="13">
        <v>451.94</v>
      </c>
      <c r="Y15" s="32">
        <v>3.72</v>
      </c>
      <c r="Z15" s="31">
        <v>24978.61</v>
      </c>
      <c r="AA15" s="13">
        <v>55.88</v>
      </c>
      <c r="AB15" s="13">
        <v>1431.3</v>
      </c>
      <c r="AC15" s="13">
        <v>434.55</v>
      </c>
      <c r="AD15" s="32">
        <v>21.32</v>
      </c>
      <c r="AE15" s="31">
        <v>24800.31</v>
      </c>
      <c r="AF15" s="13">
        <v>78.3</v>
      </c>
      <c r="AG15" s="13">
        <v>1515.13</v>
      </c>
      <c r="AH15" s="13">
        <v>908.12</v>
      </c>
      <c r="AI15" s="32">
        <v>0</v>
      </c>
    </row>
    <row r="16" spans="1:35" x14ac:dyDescent="0.25">
      <c r="A16" s="3" t="s">
        <v>12</v>
      </c>
      <c r="B16" s="9">
        <v>11164.32</v>
      </c>
      <c r="C16" s="1">
        <v>350.63</v>
      </c>
      <c r="D16" s="1">
        <v>2285.34</v>
      </c>
      <c r="E16" s="10">
        <v>208.02</v>
      </c>
      <c r="F16" s="9">
        <v>7170.63</v>
      </c>
      <c r="G16" s="1">
        <v>595.99</v>
      </c>
      <c r="H16" s="1">
        <v>1650.43</v>
      </c>
      <c r="I16" s="1">
        <v>389.11</v>
      </c>
      <c r="J16" s="10">
        <v>11.08</v>
      </c>
      <c r="K16" s="29">
        <v>13555.97</v>
      </c>
      <c r="L16" s="1">
        <v>818.17</v>
      </c>
      <c r="M16" s="1">
        <v>3336.51</v>
      </c>
      <c r="N16" s="1">
        <v>1072.8800000000001</v>
      </c>
      <c r="O16" s="30">
        <v>160.36000000000001</v>
      </c>
      <c r="P16" s="29">
        <v>13272.66</v>
      </c>
      <c r="Q16" s="1">
        <v>859.99</v>
      </c>
      <c r="R16" s="1">
        <v>3122.46</v>
      </c>
      <c r="S16" s="1">
        <v>1245.55</v>
      </c>
      <c r="T16" s="30">
        <v>425.81</v>
      </c>
      <c r="U16" s="29">
        <v>14722.78</v>
      </c>
      <c r="V16" s="1">
        <v>517.59</v>
      </c>
      <c r="W16" s="1">
        <v>1942.75</v>
      </c>
      <c r="X16" s="1">
        <v>1324.47</v>
      </c>
      <c r="Y16" s="30">
        <v>419.58</v>
      </c>
      <c r="Z16" s="29">
        <v>14023.34</v>
      </c>
      <c r="AA16" s="1">
        <v>261.18</v>
      </c>
      <c r="AB16" s="1">
        <v>1577.07</v>
      </c>
      <c r="AC16" s="1">
        <v>1563.9</v>
      </c>
      <c r="AD16" s="30">
        <v>479.35</v>
      </c>
      <c r="AE16" s="29">
        <v>13827.94</v>
      </c>
      <c r="AF16" s="1">
        <v>357.13</v>
      </c>
      <c r="AG16" s="1">
        <v>1988.16</v>
      </c>
      <c r="AH16" s="1">
        <v>1464.32</v>
      </c>
      <c r="AI16" s="30">
        <v>97.07</v>
      </c>
    </row>
    <row r="17" spans="1:35" x14ac:dyDescent="0.25">
      <c r="A17" s="6" t="s">
        <v>13</v>
      </c>
      <c r="B17" s="7">
        <v>4506.16</v>
      </c>
      <c r="C17" s="13">
        <v>151</v>
      </c>
      <c r="D17" s="13">
        <v>1106.6500000000001</v>
      </c>
      <c r="E17" s="8">
        <v>3.81</v>
      </c>
      <c r="F17" s="7">
        <v>4394.4399999999996</v>
      </c>
      <c r="G17" s="13">
        <v>230.55</v>
      </c>
      <c r="H17" s="13">
        <v>1218.43</v>
      </c>
      <c r="I17" s="13">
        <v>14.92</v>
      </c>
      <c r="J17" s="8">
        <v>9.99</v>
      </c>
      <c r="K17" s="31">
        <v>5516.68</v>
      </c>
      <c r="L17" s="13">
        <v>344.51</v>
      </c>
      <c r="M17" s="13">
        <v>1781.02</v>
      </c>
      <c r="N17" s="13">
        <v>132.16999999999999</v>
      </c>
      <c r="O17" s="32">
        <v>0</v>
      </c>
      <c r="P17" s="31">
        <v>5579.42</v>
      </c>
      <c r="Q17" s="13">
        <v>431.99</v>
      </c>
      <c r="R17" s="13">
        <v>1917.84</v>
      </c>
      <c r="S17" s="13">
        <v>130.09</v>
      </c>
      <c r="T17" s="32">
        <v>0</v>
      </c>
      <c r="U17" s="31">
        <v>6147.55</v>
      </c>
      <c r="V17" s="13">
        <v>235.29</v>
      </c>
      <c r="W17" s="13">
        <v>1333.2</v>
      </c>
      <c r="X17" s="13">
        <v>204.91</v>
      </c>
      <c r="Y17" s="32">
        <v>2.27</v>
      </c>
      <c r="Z17" s="31">
        <v>6698.67</v>
      </c>
      <c r="AA17" s="13">
        <v>168.35</v>
      </c>
      <c r="AB17" s="13">
        <v>1188.8800000000001</v>
      </c>
      <c r="AC17" s="13">
        <v>189.41</v>
      </c>
      <c r="AD17" s="32">
        <v>20.67</v>
      </c>
      <c r="AE17" s="31">
        <v>7309.27</v>
      </c>
      <c r="AF17" s="13">
        <v>105.77</v>
      </c>
      <c r="AG17" s="13">
        <v>1232.19</v>
      </c>
      <c r="AH17" s="13">
        <v>363.43</v>
      </c>
      <c r="AI17" s="32">
        <v>43.74</v>
      </c>
    </row>
    <row r="18" spans="1:35" x14ac:dyDescent="0.25">
      <c r="A18" s="3" t="s">
        <v>55</v>
      </c>
      <c r="B18" s="9">
        <v>19.72</v>
      </c>
      <c r="C18" s="1">
        <v>1.1200000000000001</v>
      </c>
      <c r="D18" s="1">
        <v>2.99</v>
      </c>
      <c r="E18" s="10">
        <v>0</v>
      </c>
      <c r="F18" s="9">
        <v>9.24</v>
      </c>
      <c r="G18" s="1">
        <v>0</v>
      </c>
      <c r="H18" s="1">
        <v>4.51</v>
      </c>
      <c r="I18" s="1">
        <v>0.87</v>
      </c>
      <c r="J18" s="10">
        <v>0</v>
      </c>
      <c r="K18" s="29">
        <v>22.72</v>
      </c>
      <c r="L18" s="1">
        <v>0</v>
      </c>
      <c r="M18" s="1">
        <v>7.03</v>
      </c>
      <c r="N18" s="1">
        <v>0</v>
      </c>
      <c r="O18" s="30">
        <v>0</v>
      </c>
      <c r="P18" s="29">
        <v>13.85</v>
      </c>
      <c r="Q18" s="1">
        <v>0</v>
      </c>
      <c r="R18" s="1">
        <v>19.63</v>
      </c>
      <c r="S18" s="1">
        <v>10.19</v>
      </c>
      <c r="T18" s="30">
        <v>0</v>
      </c>
      <c r="U18" s="29">
        <v>18.59</v>
      </c>
      <c r="V18" s="1">
        <v>0</v>
      </c>
      <c r="W18" s="1">
        <v>0</v>
      </c>
      <c r="X18" s="1">
        <v>3.24</v>
      </c>
      <c r="Y18" s="30">
        <v>0</v>
      </c>
      <c r="Z18" s="29">
        <v>11.24</v>
      </c>
      <c r="AA18" s="1">
        <v>0</v>
      </c>
      <c r="AB18" s="1">
        <v>0</v>
      </c>
      <c r="AC18" s="1">
        <v>4.21</v>
      </c>
      <c r="AD18" s="30">
        <v>0</v>
      </c>
      <c r="AE18" s="29">
        <v>17.5</v>
      </c>
      <c r="AF18" s="1">
        <v>0</v>
      </c>
      <c r="AG18" s="1">
        <v>0</v>
      </c>
      <c r="AH18" s="1">
        <v>3.58</v>
      </c>
      <c r="AI18" s="30">
        <v>0</v>
      </c>
    </row>
    <row r="19" spans="1:35" x14ac:dyDescent="0.25">
      <c r="A19" s="6" t="s">
        <v>14</v>
      </c>
      <c r="B19" s="7">
        <v>22631.95</v>
      </c>
      <c r="C19" s="13">
        <v>173.26</v>
      </c>
      <c r="D19" s="13">
        <v>2277.4</v>
      </c>
      <c r="E19" s="8">
        <v>410.6</v>
      </c>
      <c r="F19" s="7">
        <v>17049.150000000001</v>
      </c>
      <c r="G19" s="13">
        <v>172.45</v>
      </c>
      <c r="H19" s="13">
        <v>1411</v>
      </c>
      <c r="I19" s="13">
        <v>606.04999999999995</v>
      </c>
      <c r="J19" s="8">
        <v>18.43</v>
      </c>
      <c r="K19" s="31">
        <v>25895.3</v>
      </c>
      <c r="L19" s="13">
        <v>285.07</v>
      </c>
      <c r="M19" s="13">
        <v>2164.84</v>
      </c>
      <c r="N19" s="13">
        <v>1033.31</v>
      </c>
      <c r="O19" s="32">
        <v>4.57</v>
      </c>
      <c r="P19" s="31">
        <v>26437.200000000001</v>
      </c>
      <c r="Q19" s="13">
        <v>395.11</v>
      </c>
      <c r="R19" s="13">
        <v>2674.98</v>
      </c>
      <c r="S19" s="13">
        <v>1036.49</v>
      </c>
      <c r="T19" s="32">
        <v>177.08</v>
      </c>
      <c r="U19" s="31">
        <v>26294.5</v>
      </c>
      <c r="V19" s="13">
        <v>329.05</v>
      </c>
      <c r="W19" s="13">
        <v>1681.18</v>
      </c>
      <c r="X19" s="13">
        <v>1052.1099999999999</v>
      </c>
      <c r="Y19" s="32">
        <v>211.34</v>
      </c>
      <c r="Z19" s="31">
        <v>26530.1</v>
      </c>
      <c r="AA19" s="13">
        <v>373.9</v>
      </c>
      <c r="AB19" s="13">
        <v>1443.26</v>
      </c>
      <c r="AC19" s="13">
        <v>997.56</v>
      </c>
      <c r="AD19" s="32">
        <v>260.97000000000003</v>
      </c>
      <c r="AE19" s="31">
        <v>26977.91</v>
      </c>
      <c r="AF19" s="13">
        <v>474.91</v>
      </c>
      <c r="AG19" s="13">
        <v>1351.21</v>
      </c>
      <c r="AH19" s="13">
        <v>1347.8</v>
      </c>
      <c r="AI19" s="32">
        <v>2.61</v>
      </c>
    </row>
    <row r="20" spans="1:35" x14ac:dyDescent="0.25">
      <c r="A20" s="3" t="s">
        <v>15</v>
      </c>
      <c r="B20" s="9">
        <v>1749.86</v>
      </c>
      <c r="C20" s="1">
        <v>54.58</v>
      </c>
      <c r="D20" s="1">
        <v>638.79999999999995</v>
      </c>
      <c r="E20" s="10">
        <v>7.12</v>
      </c>
      <c r="F20" s="9">
        <v>2246.96</v>
      </c>
      <c r="G20" s="1">
        <v>52.45</v>
      </c>
      <c r="H20" s="1">
        <v>423.73</v>
      </c>
      <c r="I20" s="1">
        <v>5.8</v>
      </c>
      <c r="J20" s="10">
        <v>2.95</v>
      </c>
      <c r="K20" s="29">
        <v>2327.1</v>
      </c>
      <c r="L20" s="1">
        <v>62.07</v>
      </c>
      <c r="M20" s="1">
        <v>865.19</v>
      </c>
      <c r="N20" s="1">
        <v>75.05</v>
      </c>
      <c r="O20" s="30">
        <v>12.49</v>
      </c>
      <c r="P20" s="29">
        <v>2331.59</v>
      </c>
      <c r="Q20" s="1">
        <v>86.4</v>
      </c>
      <c r="R20" s="1">
        <v>1021.01</v>
      </c>
      <c r="S20" s="1">
        <v>85.89</v>
      </c>
      <c r="T20" s="30">
        <v>32.119999999999997</v>
      </c>
      <c r="U20" s="29">
        <v>2549.3200000000002</v>
      </c>
      <c r="V20" s="1">
        <v>54.63</v>
      </c>
      <c r="W20" s="1">
        <v>586.12</v>
      </c>
      <c r="X20" s="1">
        <v>29.37</v>
      </c>
      <c r="Y20" s="30">
        <v>30.43</v>
      </c>
      <c r="Z20" s="29">
        <v>3009.76</v>
      </c>
      <c r="AA20" s="1">
        <v>27.97</v>
      </c>
      <c r="AB20" s="1">
        <v>520.86</v>
      </c>
      <c r="AC20" s="1">
        <v>28.62</v>
      </c>
      <c r="AD20" s="30">
        <v>50.32</v>
      </c>
      <c r="AE20" s="29">
        <v>2948.99</v>
      </c>
      <c r="AF20" s="1">
        <v>36.020000000000003</v>
      </c>
      <c r="AG20" s="1">
        <v>663.95</v>
      </c>
      <c r="AH20" s="1">
        <v>69.680000000000007</v>
      </c>
      <c r="AI20" s="30">
        <v>8.42</v>
      </c>
    </row>
    <row r="21" spans="1:35" x14ac:dyDescent="0.25">
      <c r="A21" s="6" t="s">
        <v>56</v>
      </c>
      <c r="B21" s="7">
        <v>39365.96</v>
      </c>
      <c r="C21" s="13">
        <v>540.33000000000004</v>
      </c>
      <c r="D21" s="13">
        <v>1244.4100000000001</v>
      </c>
      <c r="E21" s="8">
        <v>253.08</v>
      </c>
      <c r="F21" s="7">
        <v>26345.759999999998</v>
      </c>
      <c r="G21" s="13">
        <v>287.10000000000002</v>
      </c>
      <c r="H21" s="13">
        <v>748.56</v>
      </c>
      <c r="I21" s="13">
        <v>138.71</v>
      </c>
      <c r="J21" s="8">
        <v>1.83</v>
      </c>
      <c r="K21" s="31">
        <v>43836.09</v>
      </c>
      <c r="L21" s="13">
        <v>401.41</v>
      </c>
      <c r="M21" s="13">
        <v>1245.01</v>
      </c>
      <c r="N21" s="13">
        <v>554.66999999999996</v>
      </c>
      <c r="O21" s="32">
        <v>0.46</v>
      </c>
      <c r="P21" s="31">
        <v>42438.39</v>
      </c>
      <c r="Q21" s="13">
        <v>346.37</v>
      </c>
      <c r="R21" s="13">
        <v>1465.27</v>
      </c>
      <c r="S21" s="13">
        <v>618.91</v>
      </c>
      <c r="T21" s="32">
        <v>20.81</v>
      </c>
      <c r="U21" s="31">
        <v>42597.99</v>
      </c>
      <c r="V21" s="13">
        <v>324.2</v>
      </c>
      <c r="W21" s="13">
        <v>1114.9100000000001</v>
      </c>
      <c r="X21" s="13">
        <v>701.57</v>
      </c>
      <c r="Y21" s="32">
        <v>39.380000000000003</v>
      </c>
      <c r="Z21" s="31">
        <v>44363.93</v>
      </c>
      <c r="AA21" s="13">
        <v>225.03</v>
      </c>
      <c r="AB21" s="13">
        <v>650.54999999999995</v>
      </c>
      <c r="AC21" s="13">
        <v>694.57</v>
      </c>
      <c r="AD21" s="32">
        <v>316.67</v>
      </c>
      <c r="AE21" s="31">
        <v>45581.27</v>
      </c>
      <c r="AF21" s="13">
        <v>311.63</v>
      </c>
      <c r="AG21" s="13">
        <v>768.55</v>
      </c>
      <c r="AH21" s="13">
        <v>923.65</v>
      </c>
      <c r="AI21" s="32">
        <v>18.71</v>
      </c>
    </row>
    <row r="22" spans="1:35" x14ac:dyDescent="0.25">
      <c r="A22" s="3" t="s">
        <v>16</v>
      </c>
      <c r="B22" s="9">
        <v>15188.75</v>
      </c>
      <c r="C22" s="1">
        <v>319.88</v>
      </c>
      <c r="D22" s="1">
        <v>1274.6600000000001</v>
      </c>
      <c r="E22" s="10">
        <v>216.22</v>
      </c>
      <c r="F22" s="9">
        <v>11916.03</v>
      </c>
      <c r="G22" s="1">
        <v>209.77</v>
      </c>
      <c r="H22" s="1">
        <v>1059.23</v>
      </c>
      <c r="I22" s="1">
        <v>312.26</v>
      </c>
      <c r="J22" s="10">
        <v>1.79</v>
      </c>
      <c r="K22" s="29">
        <v>19128.849999999999</v>
      </c>
      <c r="L22" s="1">
        <v>369.54</v>
      </c>
      <c r="M22" s="1">
        <v>1620.61</v>
      </c>
      <c r="N22" s="1">
        <v>784.37</v>
      </c>
      <c r="O22" s="30">
        <v>0</v>
      </c>
      <c r="P22" s="29">
        <v>19896.48</v>
      </c>
      <c r="Q22" s="1">
        <v>366.86</v>
      </c>
      <c r="R22" s="1">
        <v>2042.94</v>
      </c>
      <c r="S22" s="1">
        <v>588.57000000000005</v>
      </c>
      <c r="T22" s="30">
        <v>0</v>
      </c>
      <c r="U22" s="29">
        <v>20860.060000000001</v>
      </c>
      <c r="V22" s="1">
        <v>205.42</v>
      </c>
      <c r="W22" s="1">
        <v>1267.08</v>
      </c>
      <c r="X22" s="1">
        <v>528.08000000000004</v>
      </c>
      <c r="Y22" s="30">
        <v>86.2</v>
      </c>
      <c r="Z22" s="29">
        <v>22894.02</v>
      </c>
      <c r="AA22" s="1">
        <v>210.57</v>
      </c>
      <c r="AB22" s="1">
        <v>1129.4000000000001</v>
      </c>
      <c r="AC22" s="1">
        <v>568.1</v>
      </c>
      <c r="AD22" s="30">
        <v>87.9</v>
      </c>
      <c r="AE22" s="29">
        <v>22924.73</v>
      </c>
      <c r="AF22" s="1">
        <v>262.11</v>
      </c>
      <c r="AG22" s="1">
        <v>1360.14</v>
      </c>
      <c r="AH22" s="1">
        <v>912.6</v>
      </c>
      <c r="AI22" s="30">
        <v>2.77</v>
      </c>
    </row>
    <row r="23" spans="1:35" x14ac:dyDescent="0.25">
      <c r="A23" s="6" t="s">
        <v>17</v>
      </c>
      <c r="B23" s="7">
        <v>4758.3999999999996</v>
      </c>
      <c r="C23" s="13">
        <v>1074.83</v>
      </c>
      <c r="D23" s="13">
        <v>669.67</v>
      </c>
      <c r="E23" s="8">
        <v>29.27</v>
      </c>
      <c r="F23" s="7">
        <v>2472.96</v>
      </c>
      <c r="G23" s="13">
        <v>495.95</v>
      </c>
      <c r="H23" s="13">
        <v>544.66999999999996</v>
      </c>
      <c r="I23" s="13">
        <v>47.4</v>
      </c>
      <c r="J23" s="8">
        <v>13.01</v>
      </c>
      <c r="K23" s="31">
        <v>7848.36</v>
      </c>
      <c r="L23" s="13">
        <v>1641.52</v>
      </c>
      <c r="M23" s="13">
        <v>1433.37</v>
      </c>
      <c r="N23" s="13">
        <v>130.65</v>
      </c>
      <c r="O23" s="32">
        <v>13.12</v>
      </c>
      <c r="P23" s="31">
        <v>8123.71</v>
      </c>
      <c r="Q23" s="13">
        <v>774.24</v>
      </c>
      <c r="R23" s="13">
        <v>2237.4</v>
      </c>
      <c r="S23" s="13">
        <v>98.12</v>
      </c>
      <c r="T23" s="32">
        <v>148.18</v>
      </c>
      <c r="U23" s="31">
        <v>9579.92</v>
      </c>
      <c r="V23" s="13">
        <v>426.34</v>
      </c>
      <c r="W23" s="13">
        <v>1310.24</v>
      </c>
      <c r="X23" s="13">
        <v>331.48</v>
      </c>
      <c r="Y23" s="32">
        <v>64.28</v>
      </c>
      <c r="Z23" s="31">
        <v>11036.14</v>
      </c>
      <c r="AA23" s="13">
        <v>753.25</v>
      </c>
      <c r="AB23" s="13">
        <v>1120.25</v>
      </c>
      <c r="AC23" s="13">
        <v>205.72</v>
      </c>
      <c r="AD23" s="32">
        <v>115.51</v>
      </c>
      <c r="AE23" s="31">
        <v>10303.39</v>
      </c>
      <c r="AF23" s="13">
        <v>664.17</v>
      </c>
      <c r="AG23" s="13">
        <v>1112.52</v>
      </c>
      <c r="AH23" s="13">
        <v>246.35</v>
      </c>
      <c r="AI23" s="32">
        <v>129.59</v>
      </c>
    </row>
    <row r="24" spans="1:35" x14ac:dyDescent="0.25">
      <c r="A24" s="3" t="s">
        <v>18</v>
      </c>
      <c r="B24" s="9">
        <v>9120.6299999999992</v>
      </c>
      <c r="C24" s="1">
        <v>105.97</v>
      </c>
      <c r="D24" s="1">
        <v>1398.53</v>
      </c>
      <c r="E24" s="10">
        <v>211.82</v>
      </c>
      <c r="F24" s="9">
        <v>4741.7299999999996</v>
      </c>
      <c r="G24" s="1">
        <v>52.85</v>
      </c>
      <c r="H24" s="1">
        <v>1106.5899999999999</v>
      </c>
      <c r="I24" s="1">
        <v>64.7</v>
      </c>
      <c r="J24" s="10">
        <v>9.32</v>
      </c>
      <c r="K24" s="29">
        <v>13221.789999999999</v>
      </c>
      <c r="L24" s="1">
        <v>102.77</v>
      </c>
      <c r="M24" s="1">
        <v>2210.9499999999998</v>
      </c>
      <c r="N24" s="1">
        <v>403.12</v>
      </c>
      <c r="O24" s="30">
        <v>0</v>
      </c>
      <c r="P24" s="29">
        <v>13483.69</v>
      </c>
      <c r="Q24" s="1">
        <v>72.97</v>
      </c>
      <c r="R24" s="1">
        <v>2630.11</v>
      </c>
      <c r="S24" s="1">
        <v>501.75</v>
      </c>
      <c r="T24" s="30">
        <v>7.28</v>
      </c>
      <c r="U24" s="29">
        <v>13747.779999999999</v>
      </c>
      <c r="V24" s="1">
        <v>50.51</v>
      </c>
      <c r="W24" s="1">
        <v>1740.32</v>
      </c>
      <c r="X24" s="1">
        <v>528.9</v>
      </c>
      <c r="Y24" s="30">
        <v>2.09</v>
      </c>
      <c r="Z24" s="29">
        <v>16149.31</v>
      </c>
      <c r="AA24" s="1">
        <v>38.01</v>
      </c>
      <c r="AB24" s="1">
        <v>1075.73</v>
      </c>
      <c r="AC24" s="1">
        <v>1063.32</v>
      </c>
      <c r="AD24" s="30">
        <v>0</v>
      </c>
      <c r="AE24" s="29">
        <v>15297.6</v>
      </c>
      <c r="AF24" s="1">
        <v>25.65</v>
      </c>
      <c r="AG24" s="1">
        <v>935.1</v>
      </c>
      <c r="AH24" s="1">
        <v>789.44</v>
      </c>
      <c r="AI24" s="30">
        <v>0</v>
      </c>
    </row>
    <row r="25" spans="1:35" x14ac:dyDescent="0.25">
      <c r="A25" s="6" t="s">
        <v>19</v>
      </c>
      <c r="B25" s="7">
        <v>13397.32</v>
      </c>
      <c r="C25" s="13">
        <v>263.06</v>
      </c>
      <c r="D25" s="13">
        <v>1120.51</v>
      </c>
      <c r="E25" s="8">
        <v>257.06</v>
      </c>
      <c r="F25" s="7">
        <v>8087.24</v>
      </c>
      <c r="G25" s="13">
        <v>320.45</v>
      </c>
      <c r="H25" s="13">
        <v>550.79999999999995</v>
      </c>
      <c r="I25" s="13">
        <v>164.57</v>
      </c>
      <c r="J25" s="8">
        <v>28.7</v>
      </c>
      <c r="K25" s="31">
        <v>14867.45</v>
      </c>
      <c r="L25" s="13">
        <v>654.73</v>
      </c>
      <c r="M25" s="13">
        <v>1982.22</v>
      </c>
      <c r="N25" s="13">
        <v>481.59</v>
      </c>
      <c r="O25" s="32">
        <v>17.82</v>
      </c>
      <c r="P25" s="31">
        <v>15858.28</v>
      </c>
      <c r="Q25" s="13">
        <v>639.70000000000005</v>
      </c>
      <c r="R25" s="13">
        <v>1806.5</v>
      </c>
      <c r="S25" s="13">
        <v>724.62</v>
      </c>
      <c r="T25" s="32">
        <v>25.95</v>
      </c>
      <c r="U25" s="31">
        <v>16534.82</v>
      </c>
      <c r="V25" s="13">
        <v>370.24</v>
      </c>
      <c r="W25" s="13">
        <v>1308.18</v>
      </c>
      <c r="X25" s="13">
        <v>1111.08</v>
      </c>
      <c r="Y25" s="32">
        <v>77.349999999999994</v>
      </c>
      <c r="Z25" s="31">
        <v>18184.189999999999</v>
      </c>
      <c r="AA25" s="13">
        <v>474.18</v>
      </c>
      <c r="AB25" s="13">
        <v>748.29</v>
      </c>
      <c r="AC25" s="13">
        <v>1484.17</v>
      </c>
      <c r="AD25" s="32">
        <v>52.19</v>
      </c>
      <c r="AE25" s="31">
        <v>18287.46</v>
      </c>
      <c r="AF25" s="13">
        <v>513.24</v>
      </c>
      <c r="AG25" s="13">
        <v>1127.53</v>
      </c>
      <c r="AH25" s="13">
        <v>2023.08</v>
      </c>
      <c r="AI25" s="32">
        <v>20.93</v>
      </c>
    </row>
    <row r="26" spans="1:35" x14ac:dyDescent="0.25">
      <c r="A26" s="3" t="s">
        <v>20</v>
      </c>
      <c r="B26" s="9">
        <v>3161.01</v>
      </c>
      <c r="C26" s="1">
        <v>847.16</v>
      </c>
      <c r="D26" s="1">
        <v>1696.86</v>
      </c>
      <c r="E26" s="10">
        <v>71.34</v>
      </c>
      <c r="F26" s="9">
        <v>3451.11</v>
      </c>
      <c r="G26" s="1">
        <v>834.06</v>
      </c>
      <c r="H26" s="1">
        <v>1453.97</v>
      </c>
      <c r="I26" s="1">
        <v>38.14</v>
      </c>
      <c r="J26" s="10">
        <v>35.119999999999997</v>
      </c>
      <c r="K26" s="29">
        <v>4416.51</v>
      </c>
      <c r="L26" s="1">
        <v>1336.53</v>
      </c>
      <c r="M26" s="1">
        <v>2003.64</v>
      </c>
      <c r="N26" s="1">
        <v>99.02</v>
      </c>
      <c r="O26" s="30">
        <v>54.95</v>
      </c>
      <c r="P26" s="29">
        <v>4701.16</v>
      </c>
      <c r="Q26" s="1">
        <v>1325.46</v>
      </c>
      <c r="R26" s="1">
        <v>2345.16</v>
      </c>
      <c r="S26" s="1">
        <v>250.71</v>
      </c>
      <c r="T26" s="30">
        <v>34.6</v>
      </c>
      <c r="U26" s="29">
        <v>5463.5</v>
      </c>
      <c r="V26" s="1">
        <v>1063.1400000000001</v>
      </c>
      <c r="W26" s="1">
        <v>1336.9</v>
      </c>
      <c r="X26" s="1">
        <v>415.03</v>
      </c>
      <c r="Y26" s="30">
        <v>86.71</v>
      </c>
      <c r="Z26" s="29">
        <v>5912.73</v>
      </c>
      <c r="AA26" s="1">
        <v>961.66</v>
      </c>
      <c r="AB26" s="1">
        <v>1233.1600000000001</v>
      </c>
      <c r="AC26" s="1">
        <v>551.34</v>
      </c>
      <c r="AD26" s="30">
        <v>71.09</v>
      </c>
      <c r="AE26" s="29">
        <v>6152.89</v>
      </c>
      <c r="AF26" s="1">
        <v>943.22</v>
      </c>
      <c r="AG26" s="1">
        <v>1274.47</v>
      </c>
      <c r="AH26" s="1">
        <v>801.79</v>
      </c>
      <c r="AI26" s="30">
        <v>54.29</v>
      </c>
    </row>
    <row r="27" spans="1:35" x14ac:dyDescent="0.25">
      <c r="A27" s="6" t="s">
        <v>21</v>
      </c>
      <c r="B27" s="7">
        <v>15327.1</v>
      </c>
      <c r="C27" s="13">
        <v>48.39</v>
      </c>
      <c r="D27" s="13">
        <v>721.72</v>
      </c>
      <c r="E27" s="8">
        <v>14.42</v>
      </c>
      <c r="F27" s="7">
        <v>12677.02</v>
      </c>
      <c r="G27" s="13">
        <v>27.92</v>
      </c>
      <c r="H27" s="13">
        <v>519.48</v>
      </c>
      <c r="I27" s="13">
        <v>11.08</v>
      </c>
      <c r="J27" s="8">
        <v>0</v>
      </c>
      <c r="K27" s="31">
        <v>18749.28</v>
      </c>
      <c r="L27" s="13">
        <v>66.760000000000005</v>
      </c>
      <c r="M27" s="13">
        <v>1105.74</v>
      </c>
      <c r="N27" s="13">
        <v>178.26</v>
      </c>
      <c r="O27" s="32">
        <v>38.64</v>
      </c>
      <c r="P27" s="31">
        <v>19678.84</v>
      </c>
      <c r="Q27" s="13">
        <v>48.85</v>
      </c>
      <c r="R27" s="13">
        <v>1224.76</v>
      </c>
      <c r="S27" s="13">
        <v>208.71</v>
      </c>
      <c r="T27" s="32">
        <v>45.91</v>
      </c>
      <c r="U27" s="31">
        <v>20508.11</v>
      </c>
      <c r="V27" s="13">
        <v>33.78</v>
      </c>
      <c r="W27" s="13">
        <v>548.67999999999995</v>
      </c>
      <c r="X27" s="13">
        <v>214.8</v>
      </c>
      <c r="Y27" s="32">
        <v>52.79</v>
      </c>
      <c r="Z27" s="31">
        <v>19319.14</v>
      </c>
      <c r="AA27" s="13">
        <v>23.82</v>
      </c>
      <c r="AB27" s="13">
        <v>428.83</v>
      </c>
      <c r="AC27" s="13">
        <v>320.54000000000002</v>
      </c>
      <c r="AD27" s="32">
        <v>124.49</v>
      </c>
      <c r="AE27" s="31">
        <v>18951.45</v>
      </c>
      <c r="AF27" s="13">
        <v>34.090000000000003</v>
      </c>
      <c r="AG27" s="13">
        <v>513.76</v>
      </c>
      <c r="AH27" s="13">
        <v>564.55999999999995</v>
      </c>
      <c r="AI27" s="32">
        <v>20.97</v>
      </c>
    </row>
    <row r="28" spans="1:35" x14ac:dyDescent="0.25">
      <c r="A28" s="3" t="s">
        <v>22</v>
      </c>
      <c r="B28" s="9">
        <v>18085.07</v>
      </c>
      <c r="C28" s="1">
        <v>521.35</v>
      </c>
      <c r="D28" s="1">
        <v>1297.47</v>
      </c>
      <c r="E28" s="10">
        <v>80.58</v>
      </c>
      <c r="F28" s="9">
        <v>9899.36</v>
      </c>
      <c r="G28" s="1">
        <v>79.97</v>
      </c>
      <c r="H28" s="1">
        <v>628.16999999999996</v>
      </c>
      <c r="I28" s="1">
        <v>47.71</v>
      </c>
      <c r="J28" s="10">
        <v>9.67</v>
      </c>
      <c r="K28" s="29">
        <v>22254.04</v>
      </c>
      <c r="L28" s="1">
        <v>651.32000000000005</v>
      </c>
      <c r="M28" s="1">
        <v>2553.2600000000002</v>
      </c>
      <c r="N28" s="1">
        <v>471.52</v>
      </c>
      <c r="O28" s="30">
        <v>43.44</v>
      </c>
      <c r="P28" s="29">
        <v>20674.34</v>
      </c>
      <c r="Q28" s="1">
        <v>715.03</v>
      </c>
      <c r="R28" s="1">
        <v>2672.79</v>
      </c>
      <c r="S28" s="1">
        <v>1143.97</v>
      </c>
      <c r="T28" s="30">
        <v>96.78</v>
      </c>
      <c r="U28" s="29">
        <v>21700.75</v>
      </c>
      <c r="V28" s="1">
        <v>102.47</v>
      </c>
      <c r="W28" s="1">
        <v>1542.92</v>
      </c>
      <c r="X28" s="1">
        <v>730.19</v>
      </c>
      <c r="Y28" s="30">
        <v>199.07</v>
      </c>
      <c r="Z28" s="29">
        <v>23164.26</v>
      </c>
      <c r="AA28" s="1">
        <v>94.25</v>
      </c>
      <c r="AB28" s="1">
        <v>1512.39</v>
      </c>
      <c r="AC28" s="1">
        <v>904.57</v>
      </c>
      <c r="AD28" s="30">
        <v>257.16000000000003</v>
      </c>
      <c r="AE28" s="29">
        <v>22880.36</v>
      </c>
      <c r="AF28" s="1">
        <v>74.459999999999994</v>
      </c>
      <c r="AG28" s="1">
        <v>1187.4000000000001</v>
      </c>
      <c r="AH28" s="1">
        <v>1026.33</v>
      </c>
      <c r="AI28" s="30">
        <v>197.02</v>
      </c>
    </row>
    <row r="29" spans="1:35" x14ac:dyDescent="0.25">
      <c r="A29" s="6" t="s">
        <v>23</v>
      </c>
      <c r="B29" s="7">
        <v>1423.79</v>
      </c>
      <c r="C29" s="13">
        <v>357.04</v>
      </c>
      <c r="D29" s="13">
        <v>551.61</v>
      </c>
      <c r="E29" s="8">
        <v>28.45</v>
      </c>
      <c r="F29" s="7">
        <v>905.26</v>
      </c>
      <c r="G29" s="13">
        <v>257.49</v>
      </c>
      <c r="H29" s="13">
        <v>333.57</v>
      </c>
      <c r="I29" s="13">
        <v>11.46</v>
      </c>
      <c r="J29" s="8">
        <v>18.72</v>
      </c>
      <c r="K29" s="31">
        <v>1786.9</v>
      </c>
      <c r="L29" s="13">
        <v>371.34</v>
      </c>
      <c r="M29" s="13">
        <v>530.41999999999996</v>
      </c>
      <c r="N29" s="13">
        <v>15.16</v>
      </c>
      <c r="O29" s="32">
        <v>48.14</v>
      </c>
      <c r="P29" s="31">
        <v>1648.03</v>
      </c>
      <c r="Q29" s="13">
        <v>550.64</v>
      </c>
      <c r="R29" s="13">
        <v>677.32</v>
      </c>
      <c r="S29" s="13">
        <v>48.21</v>
      </c>
      <c r="T29" s="32">
        <v>0</v>
      </c>
      <c r="U29" s="31">
        <v>2208.87</v>
      </c>
      <c r="V29" s="13">
        <v>356.31</v>
      </c>
      <c r="W29" s="13">
        <v>548.37</v>
      </c>
      <c r="X29" s="13">
        <v>93.52</v>
      </c>
      <c r="Y29" s="32">
        <v>0</v>
      </c>
      <c r="Z29" s="31">
        <v>2545.62</v>
      </c>
      <c r="AA29" s="13">
        <v>618.22</v>
      </c>
      <c r="AB29" s="13">
        <v>461.02</v>
      </c>
      <c r="AC29" s="13">
        <v>101.57</v>
      </c>
      <c r="AD29" s="32">
        <v>9.64</v>
      </c>
      <c r="AE29" s="31">
        <v>2172.98</v>
      </c>
      <c r="AF29" s="13">
        <v>624.66999999999996</v>
      </c>
      <c r="AG29" s="13">
        <v>478.77</v>
      </c>
      <c r="AH29" s="13">
        <v>66.31</v>
      </c>
      <c r="AI29" s="32">
        <v>60.14</v>
      </c>
    </row>
    <row r="30" spans="1:35" x14ac:dyDescent="0.25">
      <c r="A30" s="3" t="s">
        <v>24</v>
      </c>
      <c r="B30" s="9">
        <v>1283.72</v>
      </c>
      <c r="C30" s="1">
        <v>774.16</v>
      </c>
      <c r="D30" s="1">
        <v>232.62</v>
      </c>
      <c r="E30" s="10">
        <v>0</v>
      </c>
      <c r="F30" s="9">
        <v>908.25</v>
      </c>
      <c r="G30" s="1">
        <v>717.84</v>
      </c>
      <c r="H30" s="1">
        <v>170.02</v>
      </c>
      <c r="I30" s="1">
        <v>3.6</v>
      </c>
      <c r="J30" s="10">
        <v>0</v>
      </c>
      <c r="K30" s="29">
        <v>2230.64</v>
      </c>
      <c r="L30" s="1">
        <v>1150.5899999999999</v>
      </c>
      <c r="M30" s="1">
        <v>356.19</v>
      </c>
      <c r="N30" s="1">
        <v>45.36</v>
      </c>
      <c r="O30" s="30">
        <v>0</v>
      </c>
      <c r="P30" s="29">
        <v>2778.26</v>
      </c>
      <c r="Q30" s="1">
        <v>1061.08</v>
      </c>
      <c r="R30" s="1">
        <v>455.61</v>
      </c>
      <c r="S30" s="1">
        <v>25.29</v>
      </c>
      <c r="T30" s="30">
        <v>8.42</v>
      </c>
      <c r="U30" s="29">
        <v>3402.81</v>
      </c>
      <c r="V30" s="1">
        <v>543.72</v>
      </c>
      <c r="W30" s="1">
        <v>484.05</v>
      </c>
      <c r="X30" s="1">
        <v>89.06</v>
      </c>
      <c r="Y30" s="30">
        <v>0</v>
      </c>
      <c r="Z30" s="29">
        <v>4159.66</v>
      </c>
      <c r="AA30" s="1">
        <v>641.69000000000005</v>
      </c>
      <c r="AB30" s="1">
        <v>408.02</v>
      </c>
      <c r="AC30" s="1">
        <v>87.37</v>
      </c>
      <c r="AD30" s="30">
        <v>1.18</v>
      </c>
      <c r="AE30" s="29">
        <v>4264.18</v>
      </c>
      <c r="AF30" s="1">
        <v>709.28</v>
      </c>
      <c r="AG30" s="1">
        <v>381.27</v>
      </c>
      <c r="AH30" s="1">
        <v>126.42</v>
      </c>
      <c r="AI30" s="30">
        <v>11.92</v>
      </c>
    </row>
    <row r="31" spans="1:35" x14ac:dyDescent="0.25">
      <c r="A31" s="6" t="s">
        <v>25</v>
      </c>
      <c r="B31" s="7">
        <v>35852.11</v>
      </c>
      <c r="C31" s="13">
        <v>224.34</v>
      </c>
      <c r="D31" s="13">
        <v>1390.97</v>
      </c>
      <c r="E31" s="8">
        <v>154.66</v>
      </c>
      <c r="F31" s="7">
        <v>33000.85</v>
      </c>
      <c r="G31" s="13">
        <v>138.56</v>
      </c>
      <c r="H31" s="13">
        <v>1229.6600000000001</v>
      </c>
      <c r="I31" s="13">
        <v>317.39999999999998</v>
      </c>
      <c r="J31" s="8">
        <v>1.75</v>
      </c>
      <c r="K31" s="31">
        <v>38522.17</v>
      </c>
      <c r="L31" s="13">
        <v>115.02</v>
      </c>
      <c r="M31" s="13">
        <v>1379.63</v>
      </c>
      <c r="N31" s="13">
        <v>611.87</v>
      </c>
      <c r="O31" s="32">
        <v>2.9</v>
      </c>
      <c r="P31" s="31">
        <v>37558.629999999997</v>
      </c>
      <c r="Q31" s="13">
        <v>88.5</v>
      </c>
      <c r="R31" s="13">
        <v>1255.74</v>
      </c>
      <c r="S31" s="13">
        <v>471.79</v>
      </c>
      <c r="T31" s="32">
        <v>0.55000000000000004</v>
      </c>
      <c r="U31" s="31">
        <v>38182.26</v>
      </c>
      <c r="V31" s="13">
        <v>2.65</v>
      </c>
      <c r="W31" s="13">
        <v>946.82</v>
      </c>
      <c r="X31" s="13">
        <v>474.2</v>
      </c>
      <c r="Y31" s="32">
        <v>0</v>
      </c>
      <c r="Z31" s="31">
        <v>38805.019999999997</v>
      </c>
      <c r="AA31" s="13">
        <v>19.22</v>
      </c>
      <c r="AB31" s="13">
        <v>627.07000000000005</v>
      </c>
      <c r="AC31" s="13">
        <v>646.13</v>
      </c>
      <c r="AD31" s="32">
        <v>29.42</v>
      </c>
      <c r="AE31" s="31">
        <v>37801.01</v>
      </c>
      <c r="AF31" s="13">
        <v>5.15</v>
      </c>
      <c r="AG31" s="13">
        <v>506</v>
      </c>
      <c r="AH31" s="13">
        <v>817.85</v>
      </c>
      <c r="AI31" s="32">
        <v>15.92</v>
      </c>
    </row>
    <row r="32" spans="1:35" x14ac:dyDescent="0.25">
      <c r="A32" s="3" t="s">
        <v>26</v>
      </c>
      <c r="B32" s="9">
        <v>31660.05</v>
      </c>
      <c r="C32" s="1">
        <v>749.43</v>
      </c>
      <c r="D32" s="1">
        <v>2462.87</v>
      </c>
      <c r="E32" s="10">
        <v>239.48</v>
      </c>
      <c r="F32" s="9">
        <v>18191.2</v>
      </c>
      <c r="G32" s="1">
        <v>491.05</v>
      </c>
      <c r="H32" s="1">
        <v>1409.08</v>
      </c>
      <c r="I32" s="1">
        <v>161.19999999999999</v>
      </c>
      <c r="J32" s="10">
        <v>30.95</v>
      </c>
      <c r="K32" s="29">
        <v>35096.92</v>
      </c>
      <c r="L32" s="1">
        <v>2017.65</v>
      </c>
      <c r="M32" s="1">
        <v>3664.08</v>
      </c>
      <c r="N32" s="1">
        <v>1184.3499999999999</v>
      </c>
      <c r="O32" s="30">
        <v>21.79</v>
      </c>
      <c r="P32" s="29">
        <v>33890.340000000004</v>
      </c>
      <c r="Q32" s="1">
        <v>1949.98</v>
      </c>
      <c r="R32" s="1">
        <v>2738.98</v>
      </c>
      <c r="S32" s="1">
        <v>1459.05</v>
      </c>
      <c r="T32" s="30">
        <v>86.76</v>
      </c>
      <c r="U32" s="29">
        <v>34082.550000000003</v>
      </c>
      <c r="V32" s="1">
        <v>1117.3499999999999</v>
      </c>
      <c r="W32" s="1">
        <v>1057.2</v>
      </c>
      <c r="X32" s="1">
        <v>1308.31</v>
      </c>
      <c r="Y32" s="30">
        <v>110.05</v>
      </c>
      <c r="Z32" s="29">
        <v>36951.82</v>
      </c>
      <c r="AA32" s="1">
        <v>880.39</v>
      </c>
      <c r="AB32" s="1">
        <v>1038.9100000000001</v>
      </c>
      <c r="AC32" s="1">
        <v>1721.19</v>
      </c>
      <c r="AD32" s="30">
        <v>124.82</v>
      </c>
      <c r="AE32" s="29">
        <v>36456.21</v>
      </c>
      <c r="AF32" s="1">
        <v>860.78</v>
      </c>
      <c r="AG32" s="1">
        <v>1689.67</v>
      </c>
      <c r="AH32" s="1">
        <v>2629.83</v>
      </c>
      <c r="AI32" s="30">
        <v>60.62</v>
      </c>
    </row>
    <row r="33" spans="1:35" x14ac:dyDescent="0.25">
      <c r="A33" s="6" t="s">
        <v>27</v>
      </c>
      <c r="B33" s="7">
        <v>35473.57</v>
      </c>
      <c r="C33" s="13">
        <v>44.42</v>
      </c>
      <c r="D33" s="13">
        <v>2111.3200000000002</v>
      </c>
      <c r="E33" s="8">
        <v>423.09</v>
      </c>
      <c r="F33" s="7">
        <v>20560.46</v>
      </c>
      <c r="G33" s="13">
        <v>67.06</v>
      </c>
      <c r="H33" s="13">
        <v>1577.94</v>
      </c>
      <c r="I33" s="13">
        <v>279.69</v>
      </c>
      <c r="J33" s="8">
        <v>0</v>
      </c>
      <c r="K33" s="31">
        <v>39538.74</v>
      </c>
      <c r="L33" s="13">
        <v>26.19</v>
      </c>
      <c r="M33" s="13">
        <v>2447.66</v>
      </c>
      <c r="N33" s="13">
        <v>362.41</v>
      </c>
      <c r="O33" s="32">
        <v>0.24</v>
      </c>
      <c r="P33" s="31">
        <v>37765.1</v>
      </c>
      <c r="Q33" s="13">
        <v>37.01</v>
      </c>
      <c r="R33" s="13">
        <v>1854.32</v>
      </c>
      <c r="S33" s="13">
        <v>262.12</v>
      </c>
      <c r="T33" s="32">
        <v>0</v>
      </c>
      <c r="U33" s="31">
        <v>40354.1</v>
      </c>
      <c r="V33" s="13">
        <v>35.64</v>
      </c>
      <c r="W33" s="13">
        <v>1327.54</v>
      </c>
      <c r="X33" s="13">
        <v>307.74</v>
      </c>
      <c r="Y33" s="32">
        <v>0</v>
      </c>
      <c r="Z33" s="31">
        <v>41189.279999999999</v>
      </c>
      <c r="AA33" s="13">
        <v>18.649999999999999</v>
      </c>
      <c r="AB33" s="13">
        <v>671.03</v>
      </c>
      <c r="AC33" s="13">
        <v>409.84</v>
      </c>
      <c r="AD33" s="32">
        <v>0</v>
      </c>
      <c r="AE33" s="31">
        <v>41254.410000000003</v>
      </c>
      <c r="AF33" s="13">
        <v>38.64</v>
      </c>
      <c r="AG33" s="13">
        <v>748.33</v>
      </c>
      <c r="AH33" s="13">
        <v>601.91</v>
      </c>
      <c r="AI33" s="32">
        <v>0</v>
      </c>
    </row>
    <row r="34" spans="1:35" x14ac:dyDescent="0.25">
      <c r="A34" s="3" t="s">
        <v>28</v>
      </c>
      <c r="B34" s="9">
        <v>3072.6</v>
      </c>
      <c r="C34" s="1">
        <v>127.7</v>
      </c>
      <c r="D34" s="1">
        <v>774.41</v>
      </c>
      <c r="E34" s="10">
        <v>18.059999999999999</v>
      </c>
      <c r="F34" s="9">
        <v>2011.46</v>
      </c>
      <c r="G34" s="1">
        <v>52.25</v>
      </c>
      <c r="H34" s="1">
        <v>506.3</v>
      </c>
      <c r="I34" s="1">
        <v>17.48</v>
      </c>
      <c r="J34" s="10">
        <v>0</v>
      </c>
      <c r="K34" s="29">
        <v>4194.46</v>
      </c>
      <c r="L34" s="1">
        <v>154.75</v>
      </c>
      <c r="M34" s="1">
        <v>1011.09</v>
      </c>
      <c r="N34" s="1">
        <v>140.07</v>
      </c>
      <c r="O34" s="30">
        <v>4.42</v>
      </c>
      <c r="P34" s="29">
        <v>4946.3599999999997</v>
      </c>
      <c r="Q34" s="1">
        <v>101.74</v>
      </c>
      <c r="R34" s="1">
        <v>1194.54</v>
      </c>
      <c r="S34" s="1">
        <v>250.2</v>
      </c>
      <c r="T34" s="30">
        <v>0</v>
      </c>
      <c r="U34" s="29">
        <v>5322.81</v>
      </c>
      <c r="V34" s="1">
        <v>62.41</v>
      </c>
      <c r="W34" s="1">
        <v>925.34</v>
      </c>
      <c r="X34" s="1">
        <v>374.75</v>
      </c>
      <c r="Y34" s="30">
        <v>2.08</v>
      </c>
      <c r="Z34" s="29">
        <v>6698.19</v>
      </c>
      <c r="AA34" s="1">
        <v>76.19</v>
      </c>
      <c r="AB34" s="1">
        <v>944.13</v>
      </c>
      <c r="AC34" s="1">
        <v>453.55</v>
      </c>
      <c r="AD34" s="30">
        <v>10.02</v>
      </c>
      <c r="AE34" s="29">
        <v>6733.91</v>
      </c>
      <c r="AF34" s="1">
        <v>42.34</v>
      </c>
      <c r="AG34" s="1">
        <v>916.61</v>
      </c>
      <c r="AH34" s="1">
        <v>321.55</v>
      </c>
      <c r="AI34" s="30">
        <v>0</v>
      </c>
    </row>
    <row r="35" spans="1:35" x14ac:dyDescent="0.25">
      <c r="A35" s="6" t="s">
        <v>29</v>
      </c>
      <c r="B35" s="7">
        <v>11517.62</v>
      </c>
      <c r="C35" s="13">
        <v>234.46</v>
      </c>
      <c r="D35" s="13">
        <v>1943.19</v>
      </c>
      <c r="E35" s="8">
        <v>373.98</v>
      </c>
      <c r="F35" s="7">
        <v>9696.7800000000007</v>
      </c>
      <c r="G35" s="13">
        <v>155.66999999999999</v>
      </c>
      <c r="H35" s="13">
        <v>1267</v>
      </c>
      <c r="I35" s="13">
        <v>357.14</v>
      </c>
      <c r="J35" s="8">
        <v>1.56</v>
      </c>
      <c r="K35" s="31">
        <v>13304.28</v>
      </c>
      <c r="L35" s="13">
        <v>250.63</v>
      </c>
      <c r="M35" s="13">
        <v>2343.9499999999998</v>
      </c>
      <c r="N35" s="13">
        <v>688.65</v>
      </c>
      <c r="O35" s="32">
        <v>0.43</v>
      </c>
      <c r="P35" s="31">
        <v>14258.04</v>
      </c>
      <c r="Q35" s="13">
        <v>370.96</v>
      </c>
      <c r="R35" s="13">
        <v>2430.83</v>
      </c>
      <c r="S35" s="13">
        <v>498.82</v>
      </c>
      <c r="T35" s="32">
        <v>0</v>
      </c>
      <c r="U35" s="31">
        <v>15165.46</v>
      </c>
      <c r="V35" s="13">
        <v>219.06</v>
      </c>
      <c r="W35" s="13">
        <v>1455.72</v>
      </c>
      <c r="X35" s="13">
        <v>549.82000000000005</v>
      </c>
      <c r="Y35" s="32">
        <v>7.69</v>
      </c>
      <c r="Z35" s="31">
        <v>15079.58</v>
      </c>
      <c r="AA35" s="13">
        <v>261.3</v>
      </c>
      <c r="AB35" s="13">
        <v>1354.19</v>
      </c>
      <c r="AC35" s="13">
        <v>510.12</v>
      </c>
      <c r="AD35" s="32">
        <v>14.58</v>
      </c>
      <c r="AE35" s="31">
        <v>15299.64</v>
      </c>
      <c r="AF35" s="13">
        <v>271.93</v>
      </c>
      <c r="AG35" s="13">
        <v>1498.19</v>
      </c>
      <c r="AH35" s="13">
        <v>713.7</v>
      </c>
      <c r="AI35" s="32">
        <v>14.49</v>
      </c>
    </row>
    <row r="36" spans="1:35" x14ac:dyDescent="0.25">
      <c r="A36" s="3" t="s">
        <v>30</v>
      </c>
      <c r="B36" s="9">
        <v>30528.92</v>
      </c>
      <c r="C36" s="1">
        <v>58.83</v>
      </c>
      <c r="D36" s="1">
        <v>1520.86</v>
      </c>
      <c r="E36" s="10">
        <v>210.54</v>
      </c>
      <c r="F36" s="9">
        <v>24301.11</v>
      </c>
      <c r="G36" s="1">
        <v>152.99</v>
      </c>
      <c r="H36" s="1">
        <v>744.63</v>
      </c>
      <c r="I36" s="1">
        <v>319.45</v>
      </c>
      <c r="J36" s="10">
        <v>1.05</v>
      </c>
      <c r="K36" s="29">
        <v>34671.050000000003</v>
      </c>
      <c r="L36" s="1">
        <v>395.73</v>
      </c>
      <c r="M36" s="1">
        <v>1743.85</v>
      </c>
      <c r="N36" s="1">
        <v>1101.8599999999999</v>
      </c>
      <c r="O36" s="30">
        <v>73.44</v>
      </c>
      <c r="P36" s="29">
        <v>34311.760000000002</v>
      </c>
      <c r="Q36" s="1">
        <v>228.33</v>
      </c>
      <c r="R36" s="1">
        <v>2240.5</v>
      </c>
      <c r="S36" s="1">
        <v>1337.24</v>
      </c>
      <c r="T36" s="30">
        <v>44.81</v>
      </c>
      <c r="U36" s="29">
        <v>35051.919999999998</v>
      </c>
      <c r="V36" s="1">
        <v>192.81</v>
      </c>
      <c r="W36" s="1">
        <v>808.13</v>
      </c>
      <c r="X36" s="1">
        <v>1168.23</v>
      </c>
      <c r="Y36" s="30">
        <v>153.34</v>
      </c>
      <c r="Z36" s="29">
        <v>36191.29</v>
      </c>
      <c r="AA36" s="1">
        <v>65.959999999999994</v>
      </c>
      <c r="AB36" s="1">
        <v>1031.6500000000001</v>
      </c>
      <c r="AC36" s="1">
        <v>1077.6400000000001</v>
      </c>
      <c r="AD36" s="30">
        <v>96.03</v>
      </c>
      <c r="AE36" s="29">
        <v>36743.4</v>
      </c>
      <c r="AF36" s="1">
        <v>129.33000000000001</v>
      </c>
      <c r="AG36" s="1">
        <v>1049.72</v>
      </c>
      <c r="AH36" s="1">
        <v>1269.57</v>
      </c>
      <c r="AI36" s="30">
        <v>0</v>
      </c>
    </row>
    <row r="37" spans="1:35" x14ac:dyDescent="0.25">
      <c r="A37" s="6" t="s">
        <v>31</v>
      </c>
      <c r="B37" s="7">
        <v>23076.560000000001</v>
      </c>
      <c r="C37" s="13">
        <v>562.86</v>
      </c>
      <c r="D37" s="13">
        <v>2600.7600000000002</v>
      </c>
      <c r="E37" s="8">
        <v>594.48</v>
      </c>
      <c r="F37" s="7">
        <v>13773.37</v>
      </c>
      <c r="G37" s="13">
        <v>209.79</v>
      </c>
      <c r="H37" s="13">
        <v>1863.67</v>
      </c>
      <c r="I37" s="13">
        <v>331.43</v>
      </c>
      <c r="J37" s="8">
        <v>61.17</v>
      </c>
      <c r="K37" s="31">
        <v>28726.39</v>
      </c>
      <c r="L37" s="13">
        <v>697.33</v>
      </c>
      <c r="M37" s="13">
        <v>4006.57</v>
      </c>
      <c r="N37" s="13">
        <v>1299.9000000000001</v>
      </c>
      <c r="O37" s="32">
        <v>54.22</v>
      </c>
      <c r="P37" s="31">
        <v>29601.25</v>
      </c>
      <c r="Q37" s="13">
        <v>449.41</v>
      </c>
      <c r="R37" s="13">
        <v>4501.88</v>
      </c>
      <c r="S37" s="13">
        <v>1405.56</v>
      </c>
      <c r="T37" s="32">
        <v>61.92</v>
      </c>
      <c r="U37" s="31">
        <v>31348.880000000001</v>
      </c>
      <c r="V37" s="13">
        <v>281.56</v>
      </c>
      <c r="W37" s="13">
        <v>2119.5300000000002</v>
      </c>
      <c r="X37" s="13">
        <v>1082.82</v>
      </c>
      <c r="Y37" s="32">
        <v>66.27</v>
      </c>
      <c r="Z37" s="31">
        <v>33701.71</v>
      </c>
      <c r="AA37" s="13">
        <v>378.41</v>
      </c>
      <c r="AB37" s="13">
        <v>2230.6799999999998</v>
      </c>
      <c r="AC37" s="13">
        <v>1307.72</v>
      </c>
      <c r="AD37" s="32">
        <v>104.26</v>
      </c>
      <c r="AE37" s="31">
        <v>34747.980000000003</v>
      </c>
      <c r="AF37" s="13">
        <v>271.77999999999997</v>
      </c>
      <c r="AG37" s="13">
        <v>2257.06</v>
      </c>
      <c r="AH37" s="13">
        <v>1853.4</v>
      </c>
      <c r="AI37" s="32">
        <v>33.229999999999997</v>
      </c>
    </row>
    <row r="38" spans="1:35" x14ac:dyDescent="0.25">
      <c r="A38" s="3" t="s">
        <v>32</v>
      </c>
      <c r="B38" s="9">
        <v>750.12</v>
      </c>
      <c r="C38" s="1">
        <v>101.13</v>
      </c>
      <c r="D38" s="1">
        <v>277.45999999999998</v>
      </c>
      <c r="E38" s="10">
        <v>15.04</v>
      </c>
      <c r="F38" s="9">
        <v>673.11</v>
      </c>
      <c r="G38" s="1">
        <v>46.63</v>
      </c>
      <c r="H38" s="1">
        <v>185.13</v>
      </c>
      <c r="I38" s="1">
        <v>0.14000000000000001</v>
      </c>
      <c r="J38" s="10">
        <v>0</v>
      </c>
      <c r="K38" s="29">
        <v>1461.75</v>
      </c>
      <c r="L38" s="1">
        <v>54.82</v>
      </c>
      <c r="M38" s="1">
        <v>353.16</v>
      </c>
      <c r="N38" s="1">
        <v>0.95</v>
      </c>
      <c r="O38" s="30">
        <v>0</v>
      </c>
      <c r="P38" s="29">
        <v>1222.1400000000001</v>
      </c>
      <c r="Q38" s="1">
        <v>87.63</v>
      </c>
      <c r="R38" s="1">
        <v>446.08</v>
      </c>
      <c r="S38" s="1">
        <v>0</v>
      </c>
      <c r="T38" s="30">
        <v>0</v>
      </c>
      <c r="U38" s="29">
        <v>1462.11</v>
      </c>
      <c r="V38" s="1">
        <v>28.76</v>
      </c>
      <c r="W38" s="1">
        <v>387.43</v>
      </c>
      <c r="X38" s="1">
        <v>8.61</v>
      </c>
      <c r="Y38" s="30">
        <v>1</v>
      </c>
      <c r="Z38" s="29">
        <v>2184.86</v>
      </c>
      <c r="AA38" s="1">
        <v>80.64</v>
      </c>
      <c r="AB38" s="1">
        <v>352.74</v>
      </c>
      <c r="AC38" s="1">
        <v>162.46</v>
      </c>
      <c r="AD38" s="30">
        <v>0</v>
      </c>
      <c r="AE38" s="29">
        <v>2190.04</v>
      </c>
      <c r="AF38" s="1">
        <v>69.790000000000006</v>
      </c>
      <c r="AG38" s="1">
        <v>361.64</v>
      </c>
      <c r="AH38" s="1">
        <v>271.01</v>
      </c>
      <c r="AI38" s="30">
        <v>20.98</v>
      </c>
    </row>
    <row r="39" spans="1:35" x14ac:dyDescent="0.25">
      <c r="A39" s="6" t="s">
        <v>33</v>
      </c>
      <c r="B39" s="7">
        <v>13610.23</v>
      </c>
      <c r="C39" s="13">
        <v>1354.59</v>
      </c>
      <c r="D39" s="13">
        <v>2661.99</v>
      </c>
      <c r="E39" s="8">
        <v>111.03</v>
      </c>
      <c r="F39" s="7">
        <v>7837.15</v>
      </c>
      <c r="G39" s="13">
        <v>386.42</v>
      </c>
      <c r="H39" s="13">
        <v>1868.65</v>
      </c>
      <c r="I39" s="13">
        <v>16.68</v>
      </c>
      <c r="J39" s="8">
        <v>141.09</v>
      </c>
      <c r="K39" s="31">
        <v>15437.04</v>
      </c>
      <c r="L39" s="13">
        <v>1170.77</v>
      </c>
      <c r="M39" s="13">
        <v>5679.83</v>
      </c>
      <c r="N39" s="13">
        <v>220.76</v>
      </c>
      <c r="O39" s="32">
        <v>289.94</v>
      </c>
      <c r="P39" s="31">
        <v>17182.759999999998</v>
      </c>
      <c r="Q39" s="13">
        <v>826.44</v>
      </c>
      <c r="R39" s="13">
        <v>5843.47</v>
      </c>
      <c r="S39" s="13">
        <v>316.52</v>
      </c>
      <c r="T39" s="32">
        <v>411.42</v>
      </c>
      <c r="U39" s="31">
        <v>18967.12</v>
      </c>
      <c r="V39" s="13">
        <v>434.59</v>
      </c>
      <c r="W39" s="13">
        <v>3174.86</v>
      </c>
      <c r="X39" s="13">
        <v>474.76</v>
      </c>
      <c r="Y39" s="32">
        <v>513.6</v>
      </c>
      <c r="Z39" s="31">
        <v>21832.04</v>
      </c>
      <c r="AA39" s="13">
        <v>685.48</v>
      </c>
      <c r="AB39" s="13">
        <v>2163.11</v>
      </c>
      <c r="AC39" s="13">
        <v>810.87</v>
      </c>
      <c r="AD39" s="32">
        <v>505.5</v>
      </c>
      <c r="AE39" s="31">
        <v>22479.13</v>
      </c>
      <c r="AF39" s="13">
        <v>649.07000000000005</v>
      </c>
      <c r="AG39" s="13">
        <v>1869.57</v>
      </c>
      <c r="AH39" s="13">
        <v>1013.18</v>
      </c>
      <c r="AI39" s="32">
        <v>230.84</v>
      </c>
    </row>
    <row r="40" spans="1:35" x14ac:dyDescent="0.25">
      <c r="A40" s="3" t="s">
        <v>34</v>
      </c>
      <c r="B40" s="9">
        <v>4292.74</v>
      </c>
      <c r="C40" s="1">
        <v>207.66</v>
      </c>
      <c r="D40" s="1">
        <v>855.98</v>
      </c>
      <c r="E40" s="10">
        <v>8.99</v>
      </c>
      <c r="F40" s="9">
        <v>3070.2</v>
      </c>
      <c r="G40" s="1">
        <v>104.57</v>
      </c>
      <c r="H40" s="1">
        <v>457.59</v>
      </c>
      <c r="I40" s="1">
        <v>128.5</v>
      </c>
      <c r="J40" s="10">
        <v>0</v>
      </c>
      <c r="K40" s="29">
        <v>7172.73</v>
      </c>
      <c r="L40" s="1">
        <v>160.84</v>
      </c>
      <c r="M40" s="1">
        <v>940.53</v>
      </c>
      <c r="N40" s="1">
        <v>170.31</v>
      </c>
      <c r="O40" s="30">
        <v>5.49</v>
      </c>
      <c r="P40" s="29">
        <v>7442</v>
      </c>
      <c r="Q40" s="1">
        <v>129.75</v>
      </c>
      <c r="R40" s="1">
        <v>1297.27</v>
      </c>
      <c r="S40" s="1">
        <v>319.45999999999998</v>
      </c>
      <c r="T40" s="30">
        <v>37</v>
      </c>
      <c r="U40" s="29">
        <v>8272.5</v>
      </c>
      <c r="V40" s="1">
        <v>89.05</v>
      </c>
      <c r="W40" s="1">
        <v>1231.82</v>
      </c>
      <c r="X40" s="1">
        <v>319.38</v>
      </c>
      <c r="Y40" s="30">
        <v>188.47</v>
      </c>
      <c r="Z40" s="29">
        <v>10622.03</v>
      </c>
      <c r="AA40" s="1">
        <v>95.42</v>
      </c>
      <c r="AB40" s="1">
        <v>1104.1500000000001</v>
      </c>
      <c r="AC40" s="1">
        <v>547.12</v>
      </c>
      <c r="AD40" s="30">
        <v>218.44</v>
      </c>
      <c r="AE40" s="29">
        <v>10709.41</v>
      </c>
      <c r="AF40" s="1">
        <v>82.41</v>
      </c>
      <c r="AG40" s="1">
        <v>1059.79</v>
      </c>
      <c r="AH40" s="1">
        <v>566.62</v>
      </c>
      <c r="AI40" s="30">
        <v>14.28</v>
      </c>
    </row>
    <row r="41" spans="1:35" x14ac:dyDescent="0.25">
      <c r="A41" s="6" t="s">
        <v>35</v>
      </c>
      <c r="B41" s="7">
        <v>38280.089999999997</v>
      </c>
      <c r="C41" s="13">
        <v>90.11</v>
      </c>
      <c r="D41" s="13">
        <v>1731.84</v>
      </c>
      <c r="E41" s="8">
        <v>87.76</v>
      </c>
      <c r="F41" s="7">
        <v>30443.88</v>
      </c>
      <c r="G41" s="13">
        <v>57.17</v>
      </c>
      <c r="H41" s="13">
        <v>1277.74</v>
      </c>
      <c r="I41" s="13">
        <v>132.65</v>
      </c>
      <c r="J41" s="8">
        <v>112.21</v>
      </c>
      <c r="K41" s="31">
        <v>42410.15</v>
      </c>
      <c r="L41" s="13">
        <v>242.24</v>
      </c>
      <c r="M41" s="13">
        <v>2359.19</v>
      </c>
      <c r="N41" s="13">
        <v>473.36</v>
      </c>
      <c r="O41" s="32">
        <v>185.69</v>
      </c>
      <c r="P41" s="31">
        <v>42513.23</v>
      </c>
      <c r="Q41" s="13">
        <v>164.52</v>
      </c>
      <c r="R41" s="13">
        <v>2176.04</v>
      </c>
      <c r="S41" s="13">
        <v>377.9</v>
      </c>
      <c r="T41" s="32">
        <v>221.56</v>
      </c>
      <c r="U41" s="31">
        <v>42746.23</v>
      </c>
      <c r="V41" s="13">
        <v>102.37</v>
      </c>
      <c r="W41" s="13">
        <v>1214.0899999999999</v>
      </c>
      <c r="X41" s="13">
        <v>236.46</v>
      </c>
      <c r="Y41" s="32">
        <v>242.61</v>
      </c>
      <c r="Z41" s="31">
        <v>43800.81</v>
      </c>
      <c r="AA41" s="13">
        <v>175.67</v>
      </c>
      <c r="AB41" s="13">
        <v>1091.24</v>
      </c>
      <c r="AC41" s="13">
        <v>490.93</v>
      </c>
      <c r="AD41" s="32">
        <v>289.32</v>
      </c>
      <c r="AE41" s="31">
        <v>43923.9</v>
      </c>
      <c r="AF41" s="13">
        <v>181.65</v>
      </c>
      <c r="AG41" s="13">
        <v>1371.84</v>
      </c>
      <c r="AH41" s="13">
        <v>741.87</v>
      </c>
      <c r="AI41" s="32">
        <v>207.24</v>
      </c>
    </row>
    <row r="42" spans="1:35" x14ac:dyDescent="0.25">
      <c r="A42" s="3" t="s">
        <v>36</v>
      </c>
      <c r="B42" s="9">
        <v>4473.32</v>
      </c>
      <c r="C42" s="1">
        <v>3735.35</v>
      </c>
      <c r="D42" s="1">
        <v>1665.22</v>
      </c>
      <c r="E42" s="10">
        <v>214.83</v>
      </c>
      <c r="F42" s="9">
        <v>3619.06</v>
      </c>
      <c r="G42" s="1">
        <v>4429.8900000000003</v>
      </c>
      <c r="H42" s="1">
        <v>1739.57</v>
      </c>
      <c r="I42" s="1">
        <v>669.12</v>
      </c>
      <c r="J42" s="10">
        <v>76.569999999999993</v>
      </c>
      <c r="K42" s="29">
        <v>3817.71</v>
      </c>
      <c r="L42" s="1">
        <v>5899.11</v>
      </c>
      <c r="M42" s="1">
        <v>2840.27</v>
      </c>
      <c r="N42" s="1">
        <v>937.29</v>
      </c>
      <c r="O42" s="30">
        <v>98.6</v>
      </c>
      <c r="P42" s="29">
        <v>4169.7700000000004</v>
      </c>
      <c r="Q42" s="1">
        <v>6174.77</v>
      </c>
      <c r="R42" s="1">
        <v>4450.93</v>
      </c>
      <c r="S42" s="1">
        <v>830.82</v>
      </c>
      <c r="T42" s="30">
        <v>27.33</v>
      </c>
      <c r="U42" s="29">
        <v>4962.88</v>
      </c>
      <c r="V42" s="1">
        <v>4974.37</v>
      </c>
      <c r="W42" s="1">
        <v>4129.5</v>
      </c>
      <c r="X42" s="1">
        <v>520.26</v>
      </c>
      <c r="Y42" s="30">
        <v>83.65</v>
      </c>
      <c r="Z42" s="29">
        <v>5340.98</v>
      </c>
      <c r="AA42" s="1">
        <v>5608.23</v>
      </c>
      <c r="AB42" s="1">
        <v>3500.3</v>
      </c>
      <c r="AC42" s="1">
        <v>775.38</v>
      </c>
      <c r="AD42" s="30">
        <v>58.64</v>
      </c>
      <c r="AE42" s="29">
        <v>6292.49</v>
      </c>
      <c r="AF42" s="1">
        <v>5154.2299999999996</v>
      </c>
      <c r="AG42" s="1">
        <v>3061.28</v>
      </c>
      <c r="AH42" s="1">
        <v>985.57</v>
      </c>
      <c r="AI42" s="30">
        <v>35.229999999999997</v>
      </c>
    </row>
    <row r="43" spans="1:35" x14ac:dyDescent="0.25">
      <c r="A43" s="6" t="s">
        <v>37</v>
      </c>
      <c r="B43" s="7">
        <v>0</v>
      </c>
      <c r="C43" s="13">
        <v>0</v>
      </c>
      <c r="D43" s="13">
        <v>0.3</v>
      </c>
      <c r="E43" s="8">
        <v>0</v>
      </c>
      <c r="F43" s="7">
        <v>0</v>
      </c>
      <c r="G43" s="13">
        <v>0</v>
      </c>
      <c r="H43" s="13">
        <v>0.14000000000000001</v>
      </c>
      <c r="I43" s="13">
        <v>0</v>
      </c>
      <c r="J43" s="8">
        <v>0</v>
      </c>
      <c r="K43" s="31">
        <v>1.1000000000000001</v>
      </c>
      <c r="L43" s="13">
        <v>0</v>
      </c>
      <c r="M43" s="13">
        <v>0</v>
      </c>
      <c r="N43" s="13">
        <v>0</v>
      </c>
      <c r="O43" s="32">
        <v>0</v>
      </c>
      <c r="P43" s="31">
        <v>0</v>
      </c>
      <c r="Q43" s="13">
        <v>0</v>
      </c>
      <c r="R43" s="13">
        <v>0</v>
      </c>
      <c r="S43" s="13">
        <v>0</v>
      </c>
      <c r="T43" s="32">
        <v>0</v>
      </c>
      <c r="U43" s="31">
        <v>0</v>
      </c>
      <c r="V43" s="13">
        <v>0</v>
      </c>
      <c r="W43" s="13">
        <v>0</v>
      </c>
      <c r="X43" s="13">
        <v>0</v>
      </c>
      <c r="Y43" s="32">
        <v>0</v>
      </c>
      <c r="Z43" s="31">
        <v>9.9</v>
      </c>
      <c r="AA43" s="13">
        <v>0</v>
      </c>
      <c r="AB43" s="13">
        <v>0</v>
      </c>
      <c r="AC43" s="13">
        <v>0</v>
      </c>
      <c r="AD43" s="32">
        <v>0</v>
      </c>
      <c r="AE43" s="31">
        <v>32.44</v>
      </c>
      <c r="AF43" s="13">
        <v>0</v>
      </c>
      <c r="AG43" s="13">
        <v>0</v>
      </c>
      <c r="AH43" s="13">
        <v>0</v>
      </c>
      <c r="AI43" s="32">
        <v>0</v>
      </c>
    </row>
    <row r="44" spans="1:35" x14ac:dyDescent="0.25">
      <c r="A44" s="3" t="s">
        <v>38</v>
      </c>
      <c r="B44" s="9">
        <v>34304.79</v>
      </c>
      <c r="C44" s="1">
        <v>33.92</v>
      </c>
      <c r="D44" s="1">
        <v>1134.75</v>
      </c>
      <c r="E44" s="10">
        <v>569.76</v>
      </c>
      <c r="F44" s="9">
        <v>30711.62</v>
      </c>
      <c r="G44" s="1">
        <v>37.03</v>
      </c>
      <c r="H44" s="1">
        <v>768.45</v>
      </c>
      <c r="I44" s="1">
        <v>846.78</v>
      </c>
      <c r="J44" s="10">
        <v>69.94</v>
      </c>
      <c r="K44" s="29">
        <v>35962.25</v>
      </c>
      <c r="L44" s="1">
        <v>79.55</v>
      </c>
      <c r="M44" s="1">
        <v>1503.6</v>
      </c>
      <c r="N44" s="1">
        <v>2049.58</v>
      </c>
      <c r="O44" s="30">
        <v>28.25</v>
      </c>
      <c r="P44" s="29">
        <v>35174.730000000003</v>
      </c>
      <c r="Q44" s="1">
        <v>52.42</v>
      </c>
      <c r="R44" s="1">
        <v>1758.2</v>
      </c>
      <c r="S44" s="1">
        <v>1994.96</v>
      </c>
      <c r="T44" s="30">
        <v>0.51</v>
      </c>
      <c r="U44" s="29">
        <v>36164.46</v>
      </c>
      <c r="V44" s="1">
        <v>39.28</v>
      </c>
      <c r="W44" s="1">
        <v>1092.44</v>
      </c>
      <c r="X44" s="1">
        <v>1850.81</v>
      </c>
      <c r="Y44" s="30">
        <v>65.78</v>
      </c>
      <c r="Z44" s="29">
        <v>36933.160000000003</v>
      </c>
      <c r="AA44" s="1">
        <v>25.28</v>
      </c>
      <c r="AB44" s="1">
        <v>1133.9100000000001</v>
      </c>
      <c r="AC44" s="1">
        <v>2102.2800000000002</v>
      </c>
      <c r="AD44" s="30">
        <v>0.53</v>
      </c>
      <c r="AE44" s="29">
        <v>36890.1</v>
      </c>
      <c r="AF44" s="1">
        <v>31.89</v>
      </c>
      <c r="AG44" s="1">
        <v>1236.44</v>
      </c>
      <c r="AH44" s="1">
        <v>3407.89</v>
      </c>
      <c r="AI44" s="30">
        <v>1.66</v>
      </c>
    </row>
    <row r="45" spans="1:35" x14ac:dyDescent="0.25">
      <c r="A45" s="6" t="s">
        <v>39</v>
      </c>
      <c r="B45" s="7">
        <v>1636.24</v>
      </c>
      <c r="C45" s="13">
        <v>357.39</v>
      </c>
      <c r="D45" s="13">
        <v>706.96</v>
      </c>
      <c r="E45" s="8">
        <v>19.72</v>
      </c>
      <c r="F45" s="7">
        <v>1361.16</v>
      </c>
      <c r="G45" s="13">
        <v>182.94</v>
      </c>
      <c r="H45" s="13">
        <v>512.37</v>
      </c>
      <c r="I45" s="13">
        <v>13.1</v>
      </c>
      <c r="J45" s="8">
        <v>0</v>
      </c>
      <c r="K45" s="31">
        <v>2682.66</v>
      </c>
      <c r="L45" s="13">
        <v>255.45</v>
      </c>
      <c r="M45" s="13">
        <v>1095.23</v>
      </c>
      <c r="N45" s="13">
        <v>33.18</v>
      </c>
      <c r="O45" s="32">
        <v>2.17</v>
      </c>
      <c r="P45" s="31">
        <v>2997.21</v>
      </c>
      <c r="Q45" s="13">
        <v>267.54000000000002</v>
      </c>
      <c r="R45" s="13">
        <v>1336.18</v>
      </c>
      <c r="S45" s="13">
        <v>33.950000000000003</v>
      </c>
      <c r="T45" s="32">
        <v>0</v>
      </c>
      <c r="U45" s="31">
        <v>3285.99</v>
      </c>
      <c r="V45" s="13">
        <v>297.88</v>
      </c>
      <c r="W45" s="13">
        <v>1339.2</v>
      </c>
      <c r="X45" s="13">
        <v>107.89</v>
      </c>
      <c r="Y45" s="32">
        <v>12.85</v>
      </c>
      <c r="Z45" s="31">
        <v>4967.37</v>
      </c>
      <c r="AA45" s="13">
        <v>292.29000000000002</v>
      </c>
      <c r="AB45" s="13">
        <v>1115.18</v>
      </c>
      <c r="AC45" s="13">
        <v>146.22999999999999</v>
      </c>
      <c r="AD45" s="32">
        <v>14.36</v>
      </c>
      <c r="AE45" s="31">
        <v>5510.11</v>
      </c>
      <c r="AF45" s="13">
        <v>148.79</v>
      </c>
      <c r="AG45" s="13">
        <v>1177.8699999999999</v>
      </c>
      <c r="AH45" s="13">
        <v>180.37</v>
      </c>
      <c r="AI45" s="32">
        <v>16.32</v>
      </c>
    </row>
    <row r="46" spans="1:35" x14ac:dyDescent="0.25">
      <c r="A46" s="3" t="s">
        <v>40</v>
      </c>
      <c r="B46" s="9">
        <v>1345.94</v>
      </c>
      <c r="C46" s="1">
        <v>1009.41</v>
      </c>
      <c r="D46" s="1">
        <v>496.37</v>
      </c>
      <c r="E46" s="10">
        <v>17.649999999999999</v>
      </c>
      <c r="F46" s="9">
        <v>850.58</v>
      </c>
      <c r="G46" s="1">
        <v>836.3</v>
      </c>
      <c r="H46" s="1">
        <v>332.05</v>
      </c>
      <c r="I46" s="1">
        <v>30.97</v>
      </c>
      <c r="J46" s="10">
        <v>9.3699999999999992</v>
      </c>
      <c r="K46" s="29">
        <v>2593.94</v>
      </c>
      <c r="L46" s="1">
        <v>1913.45</v>
      </c>
      <c r="M46" s="1">
        <v>1011.91</v>
      </c>
      <c r="N46" s="1">
        <v>136.47</v>
      </c>
      <c r="O46" s="30">
        <v>14.73</v>
      </c>
      <c r="P46" s="29">
        <v>2815.07</v>
      </c>
      <c r="Q46" s="1">
        <v>1591.77</v>
      </c>
      <c r="R46" s="1">
        <v>1342.45</v>
      </c>
      <c r="S46" s="1">
        <v>109.89</v>
      </c>
      <c r="T46" s="30">
        <v>22.89</v>
      </c>
      <c r="U46" s="29">
        <v>2983.79</v>
      </c>
      <c r="V46" s="1">
        <v>1650.96</v>
      </c>
      <c r="W46" s="1">
        <v>1343.24</v>
      </c>
      <c r="X46" s="1">
        <v>43.25</v>
      </c>
      <c r="Y46" s="30">
        <v>29.33</v>
      </c>
      <c r="Z46" s="29">
        <v>4182.09</v>
      </c>
      <c r="AA46" s="1">
        <v>1903.33</v>
      </c>
      <c r="AB46" s="1">
        <v>1446.33</v>
      </c>
      <c r="AC46" s="1">
        <v>142.72</v>
      </c>
      <c r="AD46" s="30">
        <v>45.5</v>
      </c>
      <c r="AE46" s="29">
        <v>4135.6000000000004</v>
      </c>
      <c r="AF46" s="1">
        <v>1725.44</v>
      </c>
      <c r="AG46" s="1">
        <v>1467.55</v>
      </c>
      <c r="AH46" s="1">
        <v>151.29</v>
      </c>
      <c r="AI46" s="30">
        <v>27.53</v>
      </c>
    </row>
    <row r="47" spans="1:35" x14ac:dyDescent="0.25">
      <c r="A47" s="6" t="s">
        <v>41</v>
      </c>
      <c r="B47" s="7">
        <v>7549.46</v>
      </c>
      <c r="C47" s="13">
        <v>161.94</v>
      </c>
      <c r="D47" s="13">
        <v>1220.48</v>
      </c>
      <c r="E47" s="8">
        <v>68.36</v>
      </c>
      <c r="F47" s="7">
        <v>4127.62</v>
      </c>
      <c r="G47" s="13">
        <v>54.77</v>
      </c>
      <c r="H47" s="13">
        <v>589.47</v>
      </c>
      <c r="I47" s="13">
        <v>132.9</v>
      </c>
      <c r="J47" s="8">
        <v>25.32</v>
      </c>
      <c r="K47" s="31">
        <v>8770.84</v>
      </c>
      <c r="L47" s="13">
        <v>540.6</v>
      </c>
      <c r="M47" s="13">
        <v>1045.73</v>
      </c>
      <c r="N47" s="13">
        <v>370.48</v>
      </c>
      <c r="O47" s="32">
        <v>359.79</v>
      </c>
      <c r="P47" s="31">
        <v>9337.5300000000007</v>
      </c>
      <c r="Q47" s="13">
        <v>485.92</v>
      </c>
      <c r="R47" s="13">
        <v>931.39</v>
      </c>
      <c r="S47" s="13">
        <v>571.22</v>
      </c>
      <c r="T47" s="32">
        <v>621.6</v>
      </c>
      <c r="U47" s="31">
        <v>9357.3799999999992</v>
      </c>
      <c r="V47" s="13">
        <v>293.2</v>
      </c>
      <c r="W47" s="13">
        <v>511.3</v>
      </c>
      <c r="X47" s="13">
        <v>579.42999999999995</v>
      </c>
      <c r="Y47" s="32">
        <v>543.04</v>
      </c>
      <c r="Z47" s="31">
        <v>9407.7900000000009</v>
      </c>
      <c r="AA47" s="13">
        <v>312.85000000000002</v>
      </c>
      <c r="AB47" s="13">
        <v>405.31</v>
      </c>
      <c r="AC47" s="13">
        <v>902.25</v>
      </c>
      <c r="AD47" s="32">
        <v>1064.74</v>
      </c>
      <c r="AE47" s="31">
        <v>9592.0300000000007</v>
      </c>
      <c r="AF47" s="13">
        <v>417.09</v>
      </c>
      <c r="AG47" s="13">
        <v>628.99</v>
      </c>
      <c r="AH47" s="13">
        <v>799.87</v>
      </c>
      <c r="AI47" s="32">
        <v>364.36</v>
      </c>
    </row>
    <row r="48" spans="1:35" x14ac:dyDescent="0.25">
      <c r="A48" s="3" t="s">
        <v>42</v>
      </c>
      <c r="B48" s="9">
        <v>2385.79</v>
      </c>
      <c r="C48" s="1">
        <v>970.94</v>
      </c>
      <c r="D48" s="1">
        <v>1075.27</v>
      </c>
      <c r="E48" s="10">
        <v>12.49</v>
      </c>
      <c r="F48" s="9">
        <v>1444.44</v>
      </c>
      <c r="G48" s="1">
        <v>787.29</v>
      </c>
      <c r="H48" s="1">
        <v>128.27000000000001</v>
      </c>
      <c r="I48" s="1">
        <v>88.66</v>
      </c>
      <c r="J48" s="10">
        <v>0</v>
      </c>
      <c r="K48" s="29">
        <v>3244.86</v>
      </c>
      <c r="L48" s="1">
        <v>1376.52</v>
      </c>
      <c r="M48" s="1">
        <v>966.5</v>
      </c>
      <c r="N48" s="1">
        <v>227.94</v>
      </c>
      <c r="O48" s="30">
        <v>0</v>
      </c>
      <c r="P48" s="29">
        <v>4043.33</v>
      </c>
      <c r="Q48" s="1">
        <v>1527.5</v>
      </c>
      <c r="R48" s="1">
        <v>952.92</v>
      </c>
      <c r="S48" s="1">
        <v>205.58</v>
      </c>
      <c r="T48" s="30">
        <v>0</v>
      </c>
      <c r="U48" s="29">
        <v>4691.83</v>
      </c>
      <c r="V48" s="1">
        <v>956.22</v>
      </c>
      <c r="W48" s="1">
        <v>627.33000000000004</v>
      </c>
      <c r="X48" s="1">
        <v>199.96</v>
      </c>
      <c r="Y48" s="30">
        <v>20.27</v>
      </c>
      <c r="Z48" s="29">
        <v>5720.25</v>
      </c>
      <c r="AA48" s="1">
        <v>977.22</v>
      </c>
      <c r="AB48" s="1">
        <v>851.83</v>
      </c>
      <c r="AC48" s="1">
        <v>209.28</v>
      </c>
      <c r="AD48" s="30">
        <v>0</v>
      </c>
      <c r="AE48" s="29">
        <v>5315.95</v>
      </c>
      <c r="AF48" s="1">
        <v>760.33</v>
      </c>
      <c r="AG48" s="1">
        <v>824.48</v>
      </c>
      <c r="AH48" s="1">
        <v>37.049999999999997</v>
      </c>
      <c r="AI48" s="30">
        <v>0</v>
      </c>
    </row>
    <row r="49" spans="1:35" x14ac:dyDescent="0.25">
      <c r="A49" s="6" t="s">
        <v>43</v>
      </c>
      <c r="B49" s="7">
        <v>4829.8999999999996</v>
      </c>
      <c r="C49" s="13">
        <v>325.33999999999997</v>
      </c>
      <c r="D49" s="13">
        <v>1222.27</v>
      </c>
      <c r="E49" s="8">
        <v>43.6</v>
      </c>
      <c r="F49" s="7">
        <v>1854.84</v>
      </c>
      <c r="G49" s="13">
        <v>161.1</v>
      </c>
      <c r="H49" s="13">
        <v>699.76</v>
      </c>
      <c r="I49" s="13">
        <v>2.84</v>
      </c>
      <c r="J49" s="8">
        <v>0</v>
      </c>
      <c r="K49" s="31">
        <v>6525.98</v>
      </c>
      <c r="L49" s="13">
        <v>358.72</v>
      </c>
      <c r="M49" s="13">
        <v>1366.84</v>
      </c>
      <c r="N49" s="13">
        <v>6.3</v>
      </c>
      <c r="O49" s="32">
        <v>1.32</v>
      </c>
      <c r="P49" s="31">
        <v>7229.7</v>
      </c>
      <c r="Q49" s="13">
        <v>385.88</v>
      </c>
      <c r="R49" s="13">
        <v>1641.84</v>
      </c>
      <c r="S49" s="13">
        <v>17.79</v>
      </c>
      <c r="T49" s="32">
        <v>26.65</v>
      </c>
      <c r="U49" s="31">
        <v>7783.34</v>
      </c>
      <c r="V49" s="13">
        <v>282.86</v>
      </c>
      <c r="W49" s="13">
        <v>1462.53</v>
      </c>
      <c r="X49" s="13">
        <v>65.42</v>
      </c>
      <c r="Y49" s="32">
        <v>17.03</v>
      </c>
      <c r="Z49" s="31">
        <v>9106.83</v>
      </c>
      <c r="AA49" s="13">
        <v>389.16</v>
      </c>
      <c r="AB49" s="13">
        <v>1369.83</v>
      </c>
      <c r="AC49" s="13">
        <v>237.76</v>
      </c>
      <c r="AD49" s="32">
        <v>34.729999999999997</v>
      </c>
      <c r="AE49" s="31">
        <v>9264.08</v>
      </c>
      <c r="AF49" s="13">
        <v>321</v>
      </c>
      <c r="AG49" s="13">
        <v>1423.72</v>
      </c>
      <c r="AH49" s="13">
        <v>287.38</v>
      </c>
      <c r="AI49" s="32">
        <v>67.95</v>
      </c>
    </row>
    <row r="50" spans="1:35" x14ac:dyDescent="0.25">
      <c r="A50" s="3" t="s">
        <v>44</v>
      </c>
      <c r="B50" s="9">
        <v>4823.6499999999996</v>
      </c>
      <c r="C50" s="1">
        <v>578.97</v>
      </c>
      <c r="D50" s="1">
        <v>2447.5700000000002</v>
      </c>
      <c r="E50" s="10">
        <v>436.12</v>
      </c>
      <c r="F50" s="9">
        <v>3727.34</v>
      </c>
      <c r="G50" s="1">
        <v>392.18</v>
      </c>
      <c r="H50" s="1">
        <v>1411.55</v>
      </c>
      <c r="I50" s="1">
        <v>263.94</v>
      </c>
      <c r="J50" s="10">
        <v>70.02</v>
      </c>
      <c r="K50" s="29">
        <v>6393.35</v>
      </c>
      <c r="L50" s="1">
        <v>820.72</v>
      </c>
      <c r="M50" s="1">
        <v>3042.89</v>
      </c>
      <c r="N50" s="1">
        <v>1026.42</v>
      </c>
      <c r="O50" s="30">
        <v>46.66</v>
      </c>
      <c r="P50" s="29">
        <v>7493.92</v>
      </c>
      <c r="Q50" s="1">
        <v>596.19000000000005</v>
      </c>
      <c r="R50" s="1">
        <v>2919.54</v>
      </c>
      <c r="S50" s="1">
        <v>684.73</v>
      </c>
      <c r="T50" s="30">
        <v>121.11</v>
      </c>
      <c r="U50" s="29">
        <v>7871.3</v>
      </c>
      <c r="V50" s="1">
        <v>321.19</v>
      </c>
      <c r="W50" s="1">
        <v>1892.3</v>
      </c>
      <c r="X50" s="1">
        <v>605.51</v>
      </c>
      <c r="Y50" s="30">
        <v>126.64</v>
      </c>
      <c r="Z50" s="29">
        <v>9957.75</v>
      </c>
      <c r="AA50" s="1">
        <v>341.8</v>
      </c>
      <c r="AB50" s="1">
        <v>1843.6</v>
      </c>
      <c r="AC50" s="1">
        <v>1134.5999999999999</v>
      </c>
      <c r="AD50" s="30">
        <v>230.52</v>
      </c>
      <c r="AE50" s="29">
        <v>9866.48</v>
      </c>
      <c r="AF50" s="1">
        <v>226.15</v>
      </c>
      <c r="AG50" s="1">
        <v>1804.52</v>
      </c>
      <c r="AH50" s="1">
        <v>739.65</v>
      </c>
      <c r="AI50" s="30">
        <v>156.37</v>
      </c>
    </row>
    <row r="51" spans="1:35" x14ac:dyDescent="0.25">
      <c r="A51" s="6" t="s">
        <v>45</v>
      </c>
      <c r="B51" s="7">
        <v>1114.94</v>
      </c>
      <c r="C51" s="13">
        <v>1430.12</v>
      </c>
      <c r="D51" s="13">
        <v>1598.55</v>
      </c>
      <c r="E51" s="8">
        <v>8.02</v>
      </c>
      <c r="F51" s="7">
        <v>760.98</v>
      </c>
      <c r="G51" s="13">
        <v>1456.83</v>
      </c>
      <c r="H51" s="13">
        <v>1658.67</v>
      </c>
      <c r="I51" s="13">
        <v>6.39</v>
      </c>
      <c r="J51" s="8">
        <v>38.1</v>
      </c>
      <c r="K51" s="31">
        <v>905.17</v>
      </c>
      <c r="L51" s="13">
        <v>2096.13</v>
      </c>
      <c r="M51" s="13">
        <v>2132.41</v>
      </c>
      <c r="N51" s="13">
        <v>24.85</v>
      </c>
      <c r="O51" s="32">
        <v>57.72</v>
      </c>
      <c r="P51" s="31">
        <v>1045.83</v>
      </c>
      <c r="Q51" s="13">
        <v>2011.94</v>
      </c>
      <c r="R51" s="13">
        <v>2512.1999999999998</v>
      </c>
      <c r="S51" s="13">
        <v>49.94</v>
      </c>
      <c r="T51" s="32">
        <v>101.13</v>
      </c>
      <c r="U51" s="31">
        <v>1467.93</v>
      </c>
      <c r="V51" s="13">
        <v>1624</v>
      </c>
      <c r="W51" s="13">
        <v>1385.04</v>
      </c>
      <c r="X51" s="13">
        <v>100.74</v>
      </c>
      <c r="Y51" s="32">
        <v>130.26</v>
      </c>
      <c r="Z51" s="31">
        <v>1585.27</v>
      </c>
      <c r="AA51" s="13">
        <v>2281.41</v>
      </c>
      <c r="AB51" s="13">
        <v>1457.67</v>
      </c>
      <c r="AC51" s="13">
        <v>126.87</v>
      </c>
      <c r="AD51" s="32">
        <v>295.63</v>
      </c>
      <c r="AE51" s="31">
        <v>1413.61</v>
      </c>
      <c r="AF51" s="13">
        <v>2155.29</v>
      </c>
      <c r="AG51" s="13">
        <v>1474.03</v>
      </c>
      <c r="AH51" s="13">
        <v>80.510000000000005</v>
      </c>
      <c r="AI51" s="32">
        <v>148.97999999999999</v>
      </c>
    </row>
    <row r="52" spans="1:35" x14ac:dyDescent="0.25">
      <c r="A52" s="3" t="s">
        <v>46</v>
      </c>
      <c r="B52" s="9">
        <v>15420.23</v>
      </c>
      <c r="C52" s="1">
        <v>744.76</v>
      </c>
      <c r="D52" s="1">
        <v>2816.91</v>
      </c>
      <c r="E52" s="10">
        <v>144.31</v>
      </c>
      <c r="F52" s="9">
        <v>9109.35</v>
      </c>
      <c r="G52" s="1">
        <v>235.91</v>
      </c>
      <c r="H52" s="1">
        <v>1374.53</v>
      </c>
      <c r="I52" s="1">
        <v>112.48</v>
      </c>
      <c r="J52" s="10">
        <v>12.79</v>
      </c>
      <c r="K52" s="29">
        <v>17109.89</v>
      </c>
      <c r="L52" s="1">
        <v>1699.01</v>
      </c>
      <c r="M52" s="1">
        <v>3506</v>
      </c>
      <c r="N52" s="1">
        <v>477.95</v>
      </c>
      <c r="O52" s="30">
        <v>260.42</v>
      </c>
      <c r="P52" s="29">
        <v>18625.02</v>
      </c>
      <c r="Q52" s="1">
        <v>1508.71</v>
      </c>
      <c r="R52" s="1">
        <v>4173.96</v>
      </c>
      <c r="S52" s="1">
        <v>733.36</v>
      </c>
      <c r="T52" s="30">
        <v>204.31</v>
      </c>
      <c r="U52" s="29">
        <v>18813.810000000001</v>
      </c>
      <c r="V52" s="1">
        <v>934.69</v>
      </c>
      <c r="W52" s="1">
        <v>2436.15</v>
      </c>
      <c r="X52" s="1">
        <v>871.63</v>
      </c>
      <c r="Y52" s="30">
        <v>185.03</v>
      </c>
      <c r="Z52" s="29">
        <v>20104.32</v>
      </c>
      <c r="AA52" s="1">
        <v>1168</v>
      </c>
      <c r="AB52" s="1">
        <v>2177.58</v>
      </c>
      <c r="AC52" s="1">
        <v>1930.81</v>
      </c>
      <c r="AD52" s="30">
        <v>328.56</v>
      </c>
      <c r="AE52" s="29">
        <v>19215.53</v>
      </c>
      <c r="AF52" s="1">
        <v>827.53</v>
      </c>
      <c r="AG52" s="1">
        <v>1847.76</v>
      </c>
      <c r="AH52" s="1">
        <v>3453.77</v>
      </c>
      <c r="AI52" s="30">
        <v>109.15</v>
      </c>
    </row>
    <row r="53" spans="1:35" x14ac:dyDescent="0.25">
      <c r="A53" s="6" t="s">
        <v>47</v>
      </c>
      <c r="B53" s="7">
        <v>1671.08</v>
      </c>
      <c r="C53" s="13">
        <v>156.27000000000001</v>
      </c>
      <c r="D53" s="13">
        <v>234.31</v>
      </c>
      <c r="E53" s="8">
        <v>1.31</v>
      </c>
      <c r="F53" s="7">
        <v>825.55</v>
      </c>
      <c r="G53" s="13">
        <v>98.81</v>
      </c>
      <c r="H53" s="13">
        <v>88.36</v>
      </c>
      <c r="I53" s="13">
        <v>0.26</v>
      </c>
      <c r="J53" s="8">
        <v>0</v>
      </c>
      <c r="K53" s="31">
        <v>2732.93</v>
      </c>
      <c r="L53" s="13">
        <v>211.48</v>
      </c>
      <c r="M53" s="13">
        <v>311.81</v>
      </c>
      <c r="N53" s="13">
        <v>3.97</v>
      </c>
      <c r="O53" s="32">
        <v>6.35</v>
      </c>
      <c r="P53" s="31">
        <v>2458.3200000000002</v>
      </c>
      <c r="Q53" s="13">
        <v>177.5</v>
      </c>
      <c r="R53" s="13">
        <v>513.59</v>
      </c>
      <c r="S53" s="13">
        <v>21.45</v>
      </c>
      <c r="T53" s="32">
        <v>32.450000000000003</v>
      </c>
      <c r="U53" s="31">
        <v>2494.79</v>
      </c>
      <c r="V53" s="13">
        <v>145.37</v>
      </c>
      <c r="W53" s="13">
        <v>311.35000000000002</v>
      </c>
      <c r="X53" s="13">
        <v>19.98</v>
      </c>
      <c r="Y53" s="32">
        <v>39.92</v>
      </c>
      <c r="Z53" s="31">
        <v>3295.75</v>
      </c>
      <c r="AA53" s="13">
        <v>205.53</v>
      </c>
      <c r="AB53" s="13">
        <v>389.67</v>
      </c>
      <c r="AC53" s="13">
        <v>29.6</v>
      </c>
      <c r="AD53" s="32">
        <v>169.69</v>
      </c>
      <c r="AE53" s="31">
        <v>2796.23</v>
      </c>
      <c r="AF53" s="13">
        <v>225.03</v>
      </c>
      <c r="AG53" s="13">
        <v>491.93</v>
      </c>
      <c r="AH53" s="13">
        <v>27.6</v>
      </c>
      <c r="AI53" s="32">
        <v>9.73</v>
      </c>
    </row>
    <row r="54" spans="1:35" x14ac:dyDescent="0.25">
      <c r="A54" s="3" t="s">
        <v>48</v>
      </c>
      <c r="B54" s="9">
        <v>1895</v>
      </c>
      <c r="C54" s="1">
        <v>3231.33</v>
      </c>
      <c r="D54" s="1">
        <v>2894.48</v>
      </c>
      <c r="E54" s="10">
        <v>20.329999999999998</v>
      </c>
      <c r="F54" s="9">
        <v>1864.89</v>
      </c>
      <c r="G54" s="1">
        <v>3104.91</v>
      </c>
      <c r="H54" s="1">
        <v>2781.77</v>
      </c>
      <c r="I54" s="1">
        <v>84.94</v>
      </c>
      <c r="J54" s="10">
        <v>9.85</v>
      </c>
      <c r="K54" s="29">
        <v>2578.14</v>
      </c>
      <c r="L54" s="1">
        <v>4065.32</v>
      </c>
      <c r="M54" s="1">
        <v>3898.15</v>
      </c>
      <c r="N54" s="1">
        <v>77.97</v>
      </c>
      <c r="O54" s="30">
        <v>57.48</v>
      </c>
      <c r="P54" s="29">
        <v>2557.89</v>
      </c>
      <c r="Q54" s="1">
        <v>4578.2299999999996</v>
      </c>
      <c r="R54" s="1">
        <v>4722.21</v>
      </c>
      <c r="S54" s="1">
        <v>78.69</v>
      </c>
      <c r="T54" s="30">
        <v>37.58</v>
      </c>
      <c r="U54" s="29">
        <v>2885.52</v>
      </c>
      <c r="V54" s="1">
        <v>3666.83</v>
      </c>
      <c r="W54" s="1">
        <v>3148.76</v>
      </c>
      <c r="X54" s="1">
        <v>121.23</v>
      </c>
      <c r="Y54" s="30">
        <v>94.75</v>
      </c>
      <c r="Z54" s="29">
        <v>3221.79</v>
      </c>
      <c r="AA54" s="1">
        <v>4359.63</v>
      </c>
      <c r="AB54" s="1">
        <v>2792.15</v>
      </c>
      <c r="AC54" s="1">
        <v>83.7</v>
      </c>
      <c r="AD54" s="30">
        <v>130.88999999999999</v>
      </c>
      <c r="AE54" s="29">
        <v>3121.56</v>
      </c>
      <c r="AF54" s="1">
        <v>4188.8599999999997</v>
      </c>
      <c r="AG54" s="1">
        <v>2616.8000000000002</v>
      </c>
      <c r="AH54" s="1">
        <v>36.92</v>
      </c>
      <c r="AI54" s="30">
        <v>80.45</v>
      </c>
    </row>
    <row r="55" spans="1:35" x14ac:dyDescent="0.25">
      <c r="A55" s="6" t="s">
        <v>49</v>
      </c>
      <c r="B55" s="7">
        <v>26553.16</v>
      </c>
      <c r="C55" s="13">
        <v>177.01</v>
      </c>
      <c r="D55" s="13">
        <v>2373.4499999999998</v>
      </c>
      <c r="E55" s="8">
        <v>157.24</v>
      </c>
      <c r="F55" s="7">
        <v>26613.86</v>
      </c>
      <c r="G55" s="13">
        <v>128.16999999999999</v>
      </c>
      <c r="H55" s="13">
        <v>2130.5300000000002</v>
      </c>
      <c r="I55" s="13">
        <v>224.77</v>
      </c>
      <c r="J55" s="8">
        <v>8.7200000000000006</v>
      </c>
      <c r="K55" s="31">
        <v>30982.13</v>
      </c>
      <c r="L55" s="13">
        <v>201.66</v>
      </c>
      <c r="M55" s="13">
        <v>3351.24</v>
      </c>
      <c r="N55" s="13">
        <v>535.84</v>
      </c>
      <c r="O55" s="32">
        <v>1.58</v>
      </c>
      <c r="P55" s="31">
        <v>32038.89</v>
      </c>
      <c r="Q55" s="13">
        <v>181.45</v>
      </c>
      <c r="R55" s="13">
        <v>3519.25</v>
      </c>
      <c r="S55" s="13">
        <v>594.62</v>
      </c>
      <c r="T55" s="32">
        <v>0.32</v>
      </c>
      <c r="U55" s="31">
        <v>33900.93</v>
      </c>
      <c r="V55" s="13">
        <v>244.51</v>
      </c>
      <c r="W55" s="13">
        <v>2112.38</v>
      </c>
      <c r="X55" s="13">
        <v>546.85</v>
      </c>
      <c r="Y55" s="32">
        <v>2.97</v>
      </c>
      <c r="Z55" s="31">
        <v>34859.68</v>
      </c>
      <c r="AA55" s="13">
        <v>98.33</v>
      </c>
      <c r="AB55" s="13">
        <v>1859.19</v>
      </c>
      <c r="AC55" s="13">
        <v>423.69</v>
      </c>
      <c r="AD55" s="32">
        <v>4.78</v>
      </c>
      <c r="AE55" s="31">
        <v>34548.879999999997</v>
      </c>
      <c r="AF55" s="13">
        <v>89.94</v>
      </c>
      <c r="AG55" s="13">
        <v>2123.44</v>
      </c>
      <c r="AH55" s="13">
        <v>453.47</v>
      </c>
      <c r="AI55" s="32">
        <v>11.28</v>
      </c>
    </row>
    <row r="56" spans="1:35" x14ac:dyDescent="0.25">
      <c r="A56" s="3" t="s">
        <v>50</v>
      </c>
      <c r="B56" s="9">
        <v>30.95</v>
      </c>
      <c r="C56" s="1">
        <v>34.25</v>
      </c>
      <c r="D56" s="1">
        <v>4.28</v>
      </c>
      <c r="E56" s="10">
        <v>2.1800000000000002</v>
      </c>
      <c r="F56" s="9">
        <v>34.020000000000003</v>
      </c>
      <c r="G56" s="1">
        <v>14.65</v>
      </c>
      <c r="H56" s="1">
        <v>7.81</v>
      </c>
      <c r="I56" s="1">
        <v>0.34</v>
      </c>
      <c r="J56" s="10">
        <v>0</v>
      </c>
      <c r="K56" s="29">
        <v>176.28</v>
      </c>
      <c r="L56" s="1">
        <v>14.68</v>
      </c>
      <c r="M56" s="1">
        <v>44.13</v>
      </c>
      <c r="N56" s="1">
        <v>0.56000000000000005</v>
      </c>
      <c r="O56" s="30">
        <v>0</v>
      </c>
      <c r="P56" s="29">
        <v>173.61</v>
      </c>
      <c r="Q56" s="1">
        <v>22.76</v>
      </c>
      <c r="R56" s="1">
        <v>23.83</v>
      </c>
      <c r="S56" s="1">
        <v>0.13</v>
      </c>
      <c r="T56" s="30">
        <v>0</v>
      </c>
      <c r="U56" s="29">
        <v>11.38</v>
      </c>
      <c r="V56" s="1">
        <v>25.29</v>
      </c>
      <c r="W56" s="1">
        <v>7.23</v>
      </c>
      <c r="X56" s="1">
        <v>0</v>
      </c>
      <c r="Y56" s="30">
        <v>0</v>
      </c>
      <c r="Z56" s="29">
        <v>36.159999999999997</v>
      </c>
      <c r="AA56" s="1">
        <v>18.989999999999998</v>
      </c>
      <c r="AB56" s="1">
        <v>5.76</v>
      </c>
      <c r="AC56" s="1">
        <v>0</v>
      </c>
      <c r="AD56" s="30">
        <v>0</v>
      </c>
      <c r="AE56" s="29">
        <v>38.020000000000003</v>
      </c>
      <c r="AF56" s="1">
        <v>18.89</v>
      </c>
      <c r="AG56" s="1">
        <v>5.61</v>
      </c>
      <c r="AH56" s="1">
        <v>0</v>
      </c>
      <c r="AI56" s="30">
        <v>0.77</v>
      </c>
    </row>
    <row r="57" spans="1:35" x14ac:dyDescent="0.25">
      <c r="A57" s="6" t="s">
        <v>51</v>
      </c>
      <c r="B57" s="7">
        <v>4547.03</v>
      </c>
      <c r="C57" s="13">
        <v>630.85</v>
      </c>
      <c r="D57" s="13">
        <v>668.85</v>
      </c>
      <c r="E57" s="8">
        <v>75.62</v>
      </c>
      <c r="F57" s="7">
        <v>2543.81</v>
      </c>
      <c r="G57" s="13">
        <v>386.25</v>
      </c>
      <c r="H57" s="13">
        <v>484.33</v>
      </c>
      <c r="I57" s="13">
        <v>92.91</v>
      </c>
      <c r="J57" s="8">
        <v>44.05</v>
      </c>
      <c r="K57" s="31">
        <v>4932.07</v>
      </c>
      <c r="L57" s="13">
        <v>774.19</v>
      </c>
      <c r="M57" s="13">
        <v>786.51</v>
      </c>
      <c r="N57" s="13">
        <v>59.38</v>
      </c>
      <c r="O57" s="32">
        <v>296.69</v>
      </c>
      <c r="P57" s="31">
        <v>5831.06</v>
      </c>
      <c r="Q57" s="13">
        <v>885.52</v>
      </c>
      <c r="R57" s="13">
        <v>1210.67</v>
      </c>
      <c r="S57" s="13">
        <v>158.58000000000001</v>
      </c>
      <c r="T57" s="32">
        <v>517.09</v>
      </c>
      <c r="U57" s="31">
        <v>6720.37</v>
      </c>
      <c r="V57" s="13">
        <v>735.42</v>
      </c>
      <c r="W57" s="13">
        <v>913.68</v>
      </c>
      <c r="X57" s="13">
        <v>569.79</v>
      </c>
      <c r="Y57" s="32">
        <v>639.53</v>
      </c>
      <c r="Z57" s="31">
        <v>6997.98</v>
      </c>
      <c r="AA57" s="13">
        <v>826</v>
      </c>
      <c r="AB57" s="13">
        <v>724.85</v>
      </c>
      <c r="AC57" s="13">
        <v>614.55999999999995</v>
      </c>
      <c r="AD57" s="32">
        <v>678.21</v>
      </c>
      <c r="AE57" s="31">
        <v>6574.35</v>
      </c>
      <c r="AF57" s="13">
        <v>931.26</v>
      </c>
      <c r="AG57" s="13">
        <v>770.77</v>
      </c>
      <c r="AH57" s="13">
        <v>871.77</v>
      </c>
      <c r="AI57" s="32">
        <v>400.91</v>
      </c>
    </row>
    <row r="58" spans="1:35" x14ac:dyDescent="0.25">
      <c r="A58" s="3" t="s">
        <v>57</v>
      </c>
      <c r="B58" s="9">
        <v>0</v>
      </c>
      <c r="C58" s="1">
        <v>0</v>
      </c>
      <c r="D58" s="1">
        <v>0</v>
      </c>
      <c r="E58" s="10">
        <v>0</v>
      </c>
      <c r="F58" s="9">
        <v>0</v>
      </c>
      <c r="G58" s="1">
        <v>0</v>
      </c>
      <c r="H58" s="1">
        <v>0</v>
      </c>
      <c r="I58" s="1">
        <v>0</v>
      </c>
      <c r="J58" s="10">
        <v>0</v>
      </c>
      <c r="K58" s="29">
        <v>0</v>
      </c>
      <c r="L58" s="1">
        <v>0</v>
      </c>
      <c r="M58" s="1">
        <v>0</v>
      </c>
      <c r="N58" s="1">
        <v>0</v>
      </c>
      <c r="O58" s="30">
        <v>0</v>
      </c>
      <c r="P58" s="29">
        <v>0</v>
      </c>
      <c r="Q58" s="1">
        <v>0</v>
      </c>
      <c r="R58" s="1">
        <v>0</v>
      </c>
      <c r="S58" s="1">
        <v>0</v>
      </c>
      <c r="T58" s="30">
        <v>0</v>
      </c>
      <c r="U58" s="29">
        <v>0</v>
      </c>
      <c r="V58" s="1">
        <v>0</v>
      </c>
      <c r="W58" s="1">
        <v>0</v>
      </c>
      <c r="X58" s="1">
        <v>0</v>
      </c>
      <c r="Y58" s="30">
        <v>0</v>
      </c>
      <c r="Z58" s="29">
        <v>0</v>
      </c>
      <c r="AA58" s="1">
        <v>0</v>
      </c>
      <c r="AB58" s="1">
        <v>0</v>
      </c>
      <c r="AC58" s="1">
        <v>0</v>
      </c>
      <c r="AD58" s="30">
        <v>0</v>
      </c>
      <c r="AE58" s="29">
        <v>0</v>
      </c>
      <c r="AF58" s="1">
        <v>0</v>
      </c>
      <c r="AG58" s="1">
        <v>0</v>
      </c>
      <c r="AH58" s="1">
        <v>0</v>
      </c>
      <c r="AI58" s="30">
        <v>0</v>
      </c>
    </row>
    <row r="59" spans="1:35" ht="15.75" thickBot="1" x14ac:dyDescent="0.3">
      <c r="A59" s="6" t="s">
        <v>52</v>
      </c>
      <c r="B59" s="7">
        <v>694.33</v>
      </c>
      <c r="C59" s="13">
        <v>128.97</v>
      </c>
      <c r="D59" s="13">
        <v>242.13</v>
      </c>
      <c r="E59" s="8">
        <v>0.98</v>
      </c>
      <c r="F59" s="7">
        <v>392.75</v>
      </c>
      <c r="G59" s="13">
        <v>62.7</v>
      </c>
      <c r="H59" s="13">
        <v>45.32</v>
      </c>
      <c r="I59" s="13">
        <v>1.73</v>
      </c>
      <c r="J59" s="8">
        <v>0</v>
      </c>
      <c r="K59" s="31">
        <v>1078.97</v>
      </c>
      <c r="L59" s="13">
        <v>117.64</v>
      </c>
      <c r="M59" s="13">
        <v>233.2</v>
      </c>
      <c r="N59" s="13">
        <v>10.199999999999999</v>
      </c>
      <c r="O59" s="32">
        <v>0.28000000000000003</v>
      </c>
      <c r="P59" s="31">
        <v>1112.1099999999999</v>
      </c>
      <c r="Q59" s="13">
        <v>114.86</v>
      </c>
      <c r="R59" s="13">
        <v>339.9</v>
      </c>
      <c r="S59" s="13">
        <v>5.28</v>
      </c>
      <c r="T59" s="32">
        <v>1.04</v>
      </c>
      <c r="U59" s="31">
        <v>1325.52</v>
      </c>
      <c r="V59" s="13">
        <v>110.99</v>
      </c>
      <c r="W59" s="13">
        <v>199.95</v>
      </c>
      <c r="X59" s="13">
        <v>7.21</v>
      </c>
      <c r="Y59" s="32">
        <v>0</v>
      </c>
      <c r="Z59" s="31">
        <v>1529.04</v>
      </c>
      <c r="AA59" s="13">
        <v>96.61</v>
      </c>
      <c r="AB59" s="13">
        <v>198.62</v>
      </c>
      <c r="AC59" s="13">
        <v>21.03</v>
      </c>
      <c r="AD59" s="32">
        <v>1.83</v>
      </c>
      <c r="AE59" s="31">
        <v>1260.3699999999999</v>
      </c>
      <c r="AF59" s="13">
        <v>120.56</v>
      </c>
      <c r="AG59" s="13">
        <v>205.98</v>
      </c>
      <c r="AH59" s="13">
        <v>28.09</v>
      </c>
      <c r="AI59" s="32">
        <v>46.64</v>
      </c>
    </row>
    <row r="60" spans="1:35" ht="15.75" thickBot="1" x14ac:dyDescent="0.3">
      <c r="A60" s="16" t="s">
        <v>53</v>
      </c>
      <c r="B60" s="11">
        <v>634490.33999999973</v>
      </c>
      <c r="C60" s="15">
        <v>25448.69</v>
      </c>
      <c r="D60" s="15">
        <v>69678.410000000018</v>
      </c>
      <c r="E60" s="12">
        <v>7337.880000000001</v>
      </c>
      <c r="F60" s="11">
        <v>464115.08000000007</v>
      </c>
      <c r="G60" s="15">
        <v>21053.120000000006</v>
      </c>
      <c r="H60" s="15">
        <v>47587.88</v>
      </c>
      <c r="I60" s="15">
        <v>8319.3399999999983</v>
      </c>
      <c r="J60" s="12">
        <v>1218.7399999999998</v>
      </c>
      <c r="K60" s="11">
        <f>SUM(K4:K59)</f>
        <v>740208.98999999987</v>
      </c>
      <c r="L60" s="15">
        <f t="shared" ref="L60:O60" si="0">SUM(L4:L59)</f>
        <v>40811.590000000018</v>
      </c>
      <c r="M60" s="27">
        <f t="shared" si="0"/>
        <v>95851.569999999992</v>
      </c>
      <c r="N60" s="15">
        <f t="shared" si="0"/>
        <v>21995.850000000009</v>
      </c>
      <c r="O60" s="34">
        <f t="shared" si="0"/>
        <v>2991.8000000000006</v>
      </c>
      <c r="P60" s="35">
        <f>SUM(P4:P59)</f>
        <v>748875.39999999991</v>
      </c>
      <c r="Q60" s="15">
        <f t="shared" ref="Q60:T60" si="1">SUM(Q4:Q59)</f>
        <v>36928.369999999995</v>
      </c>
      <c r="R60" s="15">
        <f t="shared" si="1"/>
        <v>104128.43999999997</v>
      </c>
      <c r="S60" s="15">
        <f t="shared" si="1"/>
        <v>24791.620000000003</v>
      </c>
      <c r="T60" s="33">
        <f t="shared" si="1"/>
        <v>4828.3</v>
      </c>
      <c r="U60" s="35">
        <f>SUM(U4:U59)</f>
        <v>784382.20000000007</v>
      </c>
      <c r="V60" s="15">
        <f t="shared" ref="V60:Y60" si="2">SUM(V4:V59)</f>
        <v>25999.85</v>
      </c>
      <c r="W60" s="15">
        <f t="shared" si="2"/>
        <v>65213.840000000004</v>
      </c>
      <c r="X60" s="15">
        <f t="shared" si="2"/>
        <v>26242.139999999992</v>
      </c>
      <c r="Y60" s="33">
        <f t="shared" si="2"/>
        <v>6165.74</v>
      </c>
      <c r="Z60" s="35">
        <f>SUM(Z4:Z59)</f>
        <v>835720.7200000002</v>
      </c>
      <c r="AA60" s="15">
        <f t="shared" ref="AA60:AD60" si="3">SUM(AA4:AA59)</f>
        <v>29262.640000000003</v>
      </c>
      <c r="AB60" s="15">
        <f t="shared" si="3"/>
        <v>56216.470000000016</v>
      </c>
      <c r="AC60" s="15">
        <f t="shared" si="3"/>
        <v>33037.089999999989</v>
      </c>
      <c r="AD60" s="33">
        <f t="shared" si="3"/>
        <v>8232.0499999999993</v>
      </c>
      <c r="AE60" s="35">
        <f>SUM(AE4:AE59)</f>
        <v>833225.2</v>
      </c>
      <c r="AF60" s="15">
        <f t="shared" ref="AF60:AI60" si="4">SUM(AF4:AF59)</f>
        <v>28055.489999999998</v>
      </c>
      <c r="AG60" s="15">
        <f t="shared" si="4"/>
        <v>58445.94000000001</v>
      </c>
      <c r="AH60" s="15">
        <f t="shared" si="4"/>
        <v>44168.739999999991</v>
      </c>
      <c r="AI60" s="33">
        <f t="shared" si="4"/>
        <v>3727.89</v>
      </c>
    </row>
    <row r="61" spans="1:35" x14ac:dyDescent="0.25">
      <c r="F61" s="17"/>
    </row>
  </sheetData>
  <mergeCells count="8">
    <mergeCell ref="AE2:AI2"/>
    <mergeCell ref="A1:AI1"/>
    <mergeCell ref="Z2:AD2"/>
    <mergeCell ref="U2:Y2"/>
    <mergeCell ref="A2:A3"/>
    <mergeCell ref="B2:E2"/>
    <mergeCell ref="K2:O2"/>
    <mergeCell ref="P2:T2"/>
  </mergeCells>
  <pageMargins left="0.59055118110236227" right="0.23622047244094491" top="0.74803149606299213" bottom="0.74803149606299213" header="0.31496062992125984" footer="0.31496062992125984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Alvydas Milius</cp:lastModifiedBy>
  <cp:lastPrinted>2023-07-10T15:35:34Z</cp:lastPrinted>
  <dcterms:created xsi:type="dcterms:W3CDTF">2015-07-22T10:41:20Z</dcterms:created>
  <dcterms:modified xsi:type="dcterms:W3CDTF">2023-07-10T15:36:05Z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3e287ca3dc8746d99c7689564b0a5d78</vt:lpwstr>
  </property>
</Properties>
</file>