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19-01-01" sheetId="1" r:id="rId1"/>
  </sheets>
  <definedNames>
    <definedName name="_xlnm.Print_Area" localSheetId="0">'2019-01-01'!$A$1:$S$18</definedName>
  </definedNames>
  <calcPr fullCalcOnLoad="1"/>
</workbook>
</file>

<file path=xl/sharedStrings.xml><?xml version="1.0" encoding="utf-8"?>
<sst xmlns="http://schemas.openxmlformats.org/spreadsheetml/2006/main" count="23" uniqueCount="18">
  <si>
    <t>Iš viso karvių</t>
  </si>
  <si>
    <t>Rodikliai</t>
  </si>
  <si>
    <t>51 ir daugiau</t>
  </si>
  <si>
    <t>Iš viso</t>
  </si>
  <si>
    <t>% nuo visų karvių</t>
  </si>
  <si>
    <t>skaičius</t>
  </si>
  <si>
    <t>Iš viso karvių bandų</t>
  </si>
  <si>
    <t>1–2 karvės</t>
  </si>
  <si>
    <t>3–5 karvės</t>
  </si>
  <si>
    <t xml:space="preserve">6–10 karvių </t>
  </si>
  <si>
    <t>11–20 karvių</t>
  </si>
  <si>
    <t>21–50 karvių</t>
  </si>
  <si>
    <t>Karvių skaičius 2019-01-01</t>
  </si>
  <si>
    <t>% nuo visų karvių bandų</t>
  </si>
  <si>
    <t xml:space="preserve">Tiriamųjų karvių </t>
  </si>
  <si>
    <t>Tiriamųjų karvių %</t>
  </si>
  <si>
    <t>Tiriamųjų karvių bandų</t>
  </si>
  <si>
    <t>Tiriam. bandų %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</si>
</sst>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yyyy\-mm\-dd;@"/>
    <numFmt numFmtId="190" formatCode="yyyy/mm/dd;@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6" fillId="33" borderId="10" xfId="56" applyNumberFormat="1" applyFont="1" applyFill="1" applyBorder="1" applyAlignment="1">
      <alignment horizontal="center" vertical="center"/>
    </xf>
    <xf numFmtId="0" fontId="5" fillId="33" borderId="10" xfId="56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200025</xdr:colOff>
      <xdr:row>4</xdr:row>
      <xdr:rowOff>19050</xdr:rowOff>
    </xdr:to>
    <xdr:pic>
      <xdr:nvPicPr>
        <xdr:cNvPr id="1" name="Picture 3" descr="ZUIKVClogo_for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zoomScalePageLayoutView="0" workbookViewId="0" topLeftCell="A1">
      <selection activeCell="C37" sqref="C37"/>
    </sheetView>
  </sheetViews>
  <sheetFormatPr defaultColWidth="9.140625" defaultRowHeight="12.75"/>
  <cols>
    <col min="1" max="1" width="14.140625" style="0" customWidth="1"/>
    <col min="2" max="2" width="10.57421875" style="0" bestFit="1" customWidth="1"/>
    <col min="3" max="3" width="11.28125" style="0" customWidth="1"/>
    <col min="4" max="4" width="11.57421875" style="0" customWidth="1"/>
    <col min="5" max="5" width="11.421875" style="0" customWidth="1"/>
    <col min="6" max="6" width="18.7109375" style="0" customWidth="1"/>
    <col min="7" max="7" width="10.140625" style="0" bestFit="1" customWidth="1"/>
    <col min="8" max="8" width="11.00390625" style="0" customWidth="1"/>
    <col min="9" max="9" width="11.8515625" style="0" bestFit="1" customWidth="1"/>
    <col min="10" max="10" width="12.00390625" style="0" customWidth="1"/>
    <col min="11" max="11" width="13.57421875" style="0" customWidth="1"/>
    <col min="14" max="14" width="45.00390625" style="0" customWidth="1"/>
  </cols>
  <sheetData>
    <row r="1" spans="1:11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6">
        <v>43475</v>
      </c>
    </row>
    <row r="5" spans="1:1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4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N6" s="17"/>
    </row>
    <row r="7" spans="1:11" ht="38.25" customHeight="1">
      <c r="A7" s="20" t="s">
        <v>1</v>
      </c>
      <c r="B7" s="21" t="s">
        <v>0</v>
      </c>
      <c r="C7" s="22"/>
      <c r="D7" s="23" t="s">
        <v>14</v>
      </c>
      <c r="E7" s="24"/>
      <c r="F7" s="25" t="s">
        <v>15</v>
      </c>
      <c r="G7" s="23" t="s">
        <v>6</v>
      </c>
      <c r="H7" s="24"/>
      <c r="I7" s="23" t="s">
        <v>16</v>
      </c>
      <c r="J7" s="24"/>
      <c r="K7" s="25" t="s">
        <v>17</v>
      </c>
    </row>
    <row r="8" spans="1:11" ht="45">
      <c r="A8" s="20"/>
      <c r="B8" s="3" t="s">
        <v>5</v>
      </c>
      <c r="C8" s="2" t="s">
        <v>4</v>
      </c>
      <c r="D8" s="3" t="s">
        <v>5</v>
      </c>
      <c r="E8" s="2" t="s">
        <v>4</v>
      </c>
      <c r="F8" s="26"/>
      <c r="G8" s="3" t="s">
        <v>5</v>
      </c>
      <c r="H8" s="2" t="s">
        <v>13</v>
      </c>
      <c r="I8" s="3" t="s">
        <v>5</v>
      </c>
      <c r="J8" s="2" t="s">
        <v>13</v>
      </c>
      <c r="K8" s="26"/>
    </row>
    <row r="9" spans="1:11" ht="24" customHeight="1">
      <c r="A9" s="5" t="s">
        <v>7</v>
      </c>
      <c r="B9" s="10">
        <v>29037</v>
      </c>
      <c r="C9" s="12">
        <v>11.31191223791752</v>
      </c>
      <c r="D9" s="10">
        <v>287</v>
      </c>
      <c r="E9" s="12">
        <v>0.2056021204957375</v>
      </c>
      <c r="F9" s="14">
        <v>0.9883941178496402</v>
      </c>
      <c r="G9" s="10">
        <v>22630</v>
      </c>
      <c r="H9" s="12">
        <v>62.81051375281024</v>
      </c>
      <c r="I9" s="10">
        <v>188</v>
      </c>
      <c r="J9" s="12">
        <v>5.7562767911818735</v>
      </c>
      <c r="K9" s="14">
        <v>0.830755634114008</v>
      </c>
    </row>
    <row r="10" spans="1:11" ht="24" customHeight="1">
      <c r="A10" s="5" t="s">
        <v>8</v>
      </c>
      <c r="B10" s="10">
        <v>23775</v>
      </c>
      <c r="C10" s="12">
        <v>9.262000670058514</v>
      </c>
      <c r="D10" s="10">
        <v>1487</v>
      </c>
      <c r="E10" s="12">
        <v>1.0652625546242567</v>
      </c>
      <c r="F10" s="14">
        <v>6.254468980021031</v>
      </c>
      <c r="G10" s="10">
        <v>6359</v>
      </c>
      <c r="H10" s="12">
        <v>17.64967109828194</v>
      </c>
      <c r="I10" s="10">
        <v>360</v>
      </c>
      <c r="J10" s="12">
        <v>11.022657685241887</v>
      </c>
      <c r="K10" s="14">
        <v>5.661267494889134</v>
      </c>
    </row>
    <row r="11" spans="1:11" ht="24" customHeight="1">
      <c r="A11" s="5" t="s">
        <v>9</v>
      </c>
      <c r="B11" s="11">
        <v>22464</v>
      </c>
      <c r="C11" s="12">
        <v>8.751275838157495</v>
      </c>
      <c r="D11" s="11">
        <v>4667</v>
      </c>
      <c r="E11" s="12">
        <v>3.3433627050648327</v>
      </c>
      <c r="F11" s="14">
        <v>20.775462962962962</v>
      </c>
      <c r="G11" s="11">
        <v>3009</v>
      </c>
      <c r="H11" s="12">
        <v>8.351605651003359</v>
      </c>
      <c r="I11" s="11">
        <v>589</v>
      </c>
      <c r="J11" s="12">
        <v>18.034292712798532</v>
      </c>
      <c r="K11" s="14">
        <v>19.574609504818877</v>
      </c>
    </row>
    <row r="12" spans="1:11" ht="24" customHeight="1">
      <c r="A12" s="6" t="s">
        <v>10</v>
      </c>
      <c r="B12" s="11">
        <v>27322</v>
      </c>
      <c r="C12" s="12">
        <v>10.643801569183541</v>
      </c>
      <c r="D12" s="11">
        <v>10554</v>
      </c>
      <c r="E12" s="12">
        <v>7.560713518160327</v>
      </c>
      <c r="F12" s="14">
        <v>38.628211697533125</v>
      </c>
      <c r="G12" s="11">
        <v>1843</v>
      </c>
      <c r="H12" s="12">
        <v>5.1153237669655</v>
      </c>
      <c r="I12" s="11">
        <v>694</v>
      </c>
      <c r="J12" s="12">
        <v>21.249234537660747</v>
      </c>
      <c r="K12" s="14">
        <v>37.65599565925122</v>
      </c>
    </row>
    <row r="13" spans="1:11" ht="24" customHeight="1">
      <c r="A13" s="5" t="s">
        <v>11</v>
      </c>
      <c r="B13" s="11">
        <v>45907</v>
      </c>
      <c r="C13" s="12">
        <v>17.883939632402782</v>
      </c>
      <c r="D13" s="11">
        <v>28101</v>
      </c>
      <c r="E13" s="12">
        <v>20.1310982162046</v>
      </c>
      <c r="F13" s="14">
        <v>61.212886923562856</v>
      </c>
      <c r="G13" s="11">
        <v>1476</v>
      </c>
      <c r="H13" s="12">
        <v>4.096699880651697</v>
      </c>
      <c r="I13" s="11">
        <v>874</v>
      </c>
      <c r="J13" s="12">
        <v>26.760563380281692</v>
      </c>
      <c r="K13" s="14">
        <v>59.21409214092141</v>
      </c>
    </row>
    <row r="14" spans="1:11" ht="24" customHeight="1">
      <c r="A14" s="5" t="s">
        <v>2</v>
      </c>
      <c r="B14" s="11">
        <v>108189</v>
      </c>
      <c r="C14" s="12">
        <v>42.14707005228015</v>
      </c>
      <c r="D14" s="11">
        <v>94494</v>
      </c>
      <c r="E14" s="12">
        <v>67.6939608854503</v>
      </c>
      <c r="F14" s="14">
        <v>87.34159665030641</v>
      </c>
      <c r="G14" s="11">
        <v>712</v>
      </c>
      <c r="H14" s="12">
        <v>1.9761858502872687</v>
      </c>
      <c r="I14" s="11">
        <v>561</v>
      </c>
      <c r="J14" s="12">
        <v>17.176974892835272</v>
      </c>
      <c r="K14" s="14">
        <v>78.79213483146067</v>
      </c>
    </row>
    <row r="15" spans="1:11" ht="24" customHeight="1">
      <c r="A15" s="1" t="s">
        <v>3</v>
      </c>
      <c r="B15" s="7">
        <f>SUM(B9:B14)</f>
        <v>256694</v>
      </c>
      <c r="C15" s="13">
        <v>100</v>
      </c>
      <c r="D15" s="8">
        <f>SUM(D9:D14)</f>
        <v>139590</v>
      </c>
      <c r="E15" s="13">
        <v>100</v>
      </c>
      <c r="F15" s="15">
        <v>54.379923177012316</v>
      </c>
      <c r="G15" s="7">
        <f>SUM(G9:G14)</f>
        <v>36029</v>
      </c>
      <c r="H15" s="13">
        <v>100</v>
      </c>
      <c r="I15" s="7">
        <f>SUM(I9:I14)</f>
        <v>3266</v>
      </c>
      <c r="J15" s="13">
        <v>100</v>
      </c>
      <c r="K15" s="15">
        <v>9.064919925615476</v>
      </c>
    </row>
    <row r="17" ht="12.75">
      <c r="N17" s="18"/>
    </row>
  </sheetData>
  <sheetProtection/>
  <mergeCells count="8">
    <mergeCell ref="A6:K6"/>
    <mergeCell ref="A7:A8"/>
    <mergeCell ref="B7:C7"/>
    <mergeCell ref="D7:E7"/>
    <mergeCell ref="F7:F8"/>
    <mergeCell ref="G7:H7"/>
    <mergeCell ref="I7:J7"/>
    <mergeCell ref="K7:K8"/>
  </mergeCells>
  <printOptions/>
  <pageMargins left="0.75" right="0.37" top="0.84" bottom="0.48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Danutė Daugėlienė</cp:lastModifiedBy>
  <cp:lastPrinted>2013-10-10T11:16:45Z</cp:lastPrinted>
  <dcterms:created xsi:type="dcterms:W3CDTF">2004-09-20T06:40:41Z</dcterms:created>
  <dcterms:modified xsi:type="dcterms:W3CDTF">2021-03-17T07:37:06Z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-74283078</vt:i4>
  </property>
  <property fmtid="{D5CDD505-2E9C-101B-9397-08002B2CF9AE}" pid="3" name="_EmailSubject">
    <vt:lpwstr>Karviu sk..xls</vt:lpwstr>
  </property>
  <property fmtid="{D5CDD505-2E9C-101B-9397-08002B2CF9AE}" pid="4" name="_AuthorEmail">
    <vt:lpwstr>StefaM@zum.lt</vt:lpwstr>
  </property>
  <property fmtid="{D5CDD505-2E9C-101B-9397-08002B2CF9AE}" pid="5" name="_AuthorEmailDisplayName">
    <vt:lpwstr>Stefa Meskauskiene</vt:lpwstr>
  </property>
  <property fmtid="{D5CDD505-2E9C-101B-9397-08002B2CF9AE}" pid="6" name="_ReviewingToolsShownOnce">
    <vt:lpwstr/>
  </property>
</Properties>
</file>