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8" i="1"/>
  <c r="F28"/>
  <c r="G27"/>
  <c r="F27"/>
  <c r="G26"/>
  <c r="F26"/>
  <c r="G25"/>
  <c r="F25"/>
  <c r="F24"/>
  <c r="G23"/>
  <c r="F23"/>
  <c r="F22"/>
  <c r="G21"/>
  <c r="F21"/>
  <c r="G20"/>
  <c r="F20"/>
  <c r="F19"/>
  <c r="G18"/>
  <c r="F18"/>
  <c r="G17"/>
  <c r="F17"/>
  <c r="G16"/>
  <c r="F16"/>
  <c r="G14"/>
  <c r="F14"/>
  <c r="G11"/>
  <c r="F11"/>
  <c r="F9"/>
  <c r="F8"/>
  <c r="G7"/>
  <c r="F7"/>
</calcChain>
</file>

<file path=xl/sharedStrings.xml><?xml version="1.0" encoding="utf-8"?>
<sst xmlns="http://schemas.openxmlformats.org/spreadsheetml/2006/main" count="47" uniqueCount="32">
  <si>
    <t xml:space="preserve">Grūdų ir rapsų importas į Lietuvą  2018 m. kovo–2019 m. kovo  mėn., tonomis </t>
  </si>
  <si>
    <t xml:space="preserve">                    Data
Grūdai</t>
  </si>
  <si>
    <t>Pokytis, %</t>
  </si>
  <si>
    <t>kovas</t>
  </si>
  <si>
    <t>sausis</t>
  </si>
  <si>
    <t>vasaris</t>
  </si>
  <si>
    <t>mėnesio*</t>
  </si>
  <si>
    <t>metų**</t>
  </si>
  <si>
    <t>Kviečiai, iš viso</t>
  </si>
  <si>
    <t xml:space="preserve">   I klasė</t>
  </si>
  <si>
    <t>-</t>
  </si>
  <si>
    <t xml:space="preserve">   II klasė</t>
  </si>
  <si>
    <t xml:space="preserve">   III klasė</t>
  </si>
  <si>
    <t xml:space="preserve">   IV klasė</t>
  </si>
  <si>
    <t>Rugiai, iš viso</t>
  </si>
  <si>
    <t>Miežiai, iš viso</t>
  </si>
  <si>
    <t xml:space="preserve">   salykliniai</t>
  </si>
  <si>
    <t>Avižos</t>
  </si>
  <si>
    <t>Grikiai</t>
  </si>
  <si>
    <t>Kvietrugiai</t>
  </si>
  <si>
    <t>Kukurūzai</t>
  </si>
  <si>
    <t>Ankštinių augalų grūdai, iš viso</t>
  </si>
  <si>
    <t>Žirniai</t>
  </si>
  <si>
    <t>Pupos</t>
  </si>
  <si>
    <t>Lubinai</t>
  </si>
  <si>
    <t>Aliejinių augalų sėklos, iš viso</t>
  </si>
  <si>
    <t>Rapsai</t>
  </si>
  <si>
    <t>Linų sėmenys</t>
  </si>
  <si>
    <t>Iš viso</t>
  </si>
  <si>
    <t>* lyginant 2019 m. kovo mėn. su vasario mėn.</t>
  </si>
  <si>
    <t>** lyginant 2019 m. kovo mėn. su 2018 m. kovo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</si>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</sst>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indexed="22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indexed="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>
      <alignment horizontal="right" vertical="center" wrapText="1" indent="1"/>
    </xf>
    <xf numFmtId="4" fontId="3" fillId="0" borderId="1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0" fontId="1" fillId="0" borderId="17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>
      <alignment horizontal="right" vertical="center" wrapText="1" indent="1"/>
    </xf>
    <xf numFmtId="4" fontId="3" fillId="0" borderId="19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Fill="1" applyBorder="1" applyAlignment="1">
      <alignment horizontal="right" vertical="center" wrapText="1" indent="1"/>
    </xf>
    <xf numFmtId="4" fontId="3" fillId="0" borderId="16" xfId="0" applyNumberFormat="1" applyFont="1" applyFill="1" applyBorder="1" applyAlignment="1">
      <alignment horizontal="righ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 vertical="center" wrapText="1" indent="1"/>
    </xf>
    <xf numFmtId="4" fontId="4" fillId="0" borderId="27" xfId="0" applyNumberFormat="1" applyFont="1" applyFill="1" applyBorder="1" applyAlignment="1">
      <alignment horizontal="right" vertical="center" wrapText="1" indent="1"/>
    </xf>
    <xf numFmtId="0" fontId="1" fillId="0" borderId="27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right" vertical="center" wrapText="1" indent="1"/>
    </xf>
    <xf numFmtId="4" fontId="3" fillId="0" borderId="26" xfId="0" applyNumberFormat="1" applyFont="1" applyFill="1" applyBorder="1" applyAlignment="1">
      <alignment horizontal="right" vertical="center" wrapText="1" indent="1"/>
    </xf>
    <xf numFmtId="4" fontId="3" fillId="0" borderId="27" xfId="0" applyNumberFormat="1" applyFont="1" applyFill="1" applyBorder="1" applyAlignment="1">
      <alignment horizontal="right" vertical="center" wrapText="1" indent="1"/>
    </xf>
    <xf numFmtId="0" fontId="1" fillId="0" borderId="29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 indent="1"/>
    </xf>
    <xf numFmtId="4" fontId="3" fillId="0" borderId="29" xfId="0" applyNumberFormat="1" applyFont="1" applyFill="1" applyBorder="1" applyAlignment="1">
      <alignment horizontal="right" vertical="center" wrapText="1" indent="1"/>
    </xf>
    <xf numFmtId="4" fontId="3" fillId="0" borderId="25" xfId="0" applyNumberFormat="1" applyFont="1" applyFill="1" applyBorder="1" applyAlignment="1">
      <alignment horizontal="right" vertical="center" wrapText="1" indent="1"/>
    </xf>
    <xf numFmtId="4" fontId="3" fillId="0" borderId="31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3" fillId="2" borderId="32" xfId="0" applyNumberFormat="1" applyFont="1" applyFill="1" applyBorder="1" applyAlignment="1">
      <alignment horizontal="right" vertical="center" wrapText="1" indent="1"/>
    </xf>
    <xf numFmtId="4" fontId="3" fillId="2" borderId="33" xfId="0" applyNumberFormat="1" applyFont="1" applyFill="1" applyBorder="1" applyAlignment="1">
      <alignment horizontal="right" vertical="center" wrapText="1" indent="1"/>
    </xf>
    <xf numFmtId="4" fontId="3" fillId="2" borderId="34" xfId="0" applyNumberFormat="1" applyFont="1" applyFill="1" applyBorder="1" applyAlignment="1">
      <alignment horizontal="right" vertical="center" wrapText="1" indent="1"/>
    </xf>
    <xf numFmtId="0" fontId="2" fillId="0" borderId="0" xfId="1" applyFont="1" applyFill="1" applyBorder="1" applyAlignment="1">
      <alignment vertical="center"/>
    </xf>
    <xf numFmtId="0" fontId="5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533400</xdr:colOff>
      <xdr:row>20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147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533400</xdr:colOff>
      <xdr:row>29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292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workbookViewId="0">
      <selection activeCell="H9" sqref="H9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12.75" customHeight="1">
      <c r="A3" s="57" t="s">
        <v>0</v>
      </c>
      <c r="B3" s="57"/>
      <c r="C3" s="57"/>
      <c r="D3" s="57"/>
      <c r="E3" s="57"/>
      <c r="F3" s="57"/>
      <c r="G3" s="57"/>
    </row>
    <row r="4" spans="1:7" ht="12.75" customHeight="1">
      <c r="A4" s="56"/>
      <c r="B4" s="56"/>
      <c r="C4" s="56"/>
      <c r="D4" s="56"/>
      <c r="E4" s="56"/>
      <c r="F4" s="56"/>
      <c r="G4" s="56"/>
    </row>
    <row r="5" spans="1:7" ht="15" customHeight="1">
      <c r="A5" s="3" t="s">
        <v>1</v>
      </c>
      <c r="B5" s="4">
        <v>2018</v>
      </c>
      <c r="C5" s="5">
        <v>2019</v>
      </c>
      <c r="D5" s="5"/>
      <c r="E5" s="6"/>
      <c r="F5" s="7" t="s">
        <v>2</v>
      </c>
      <c r="G5" s="8"/>
    </row>
    <row r="6" spans="1:7" ht="15" customHeight="1">
      <c r="A6" s="3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s="17" customFormat="1" ht="15" customHeight="1">
      <c r="A7" s="12" t="s">
        <v>8</v>
      </c>
      <c r="B7" s="13">
        <v>234.9</v>
      </c>
      <c r="C7" s="14">
        <v>4162.08</v>
      </c>
      <c r="D7" s="14">
        <v>6584.53</v>
      </c>
      <c r="E7" s="15">
        <v>7092.42</v>
      </c>
      <c r="F7" s="16">
        <f t="shared" ref="F7:F19" si="0">((E7*100)/D7)-100</f>
        <v>7.7133827319489825</v>
      </c>
      <c r="G7" s="14">
        <f t="shared" ref="G7:G19" si="1">((E7*100)/B7)-100</f>
        <v>2919.3358876117495</v>
      </c>
    </row>
    <row r="8" spans="1:7" ht="15" customHeight="1">
      <c r="A8" s="18" t="s">
        <v>9</v>
      </c>
      <c r="B8" s="19">
        <v>0</v>
      </c>
      <c r="C8" s="20">
        <v>0</v>
      </c>
      <c r="D8" s="20">
        <v>77.94</v>
      </c>
      <c r="E8" s="21">
        <v>3337.51</v>
      </c>
      <c r="F8" s="22">
        <f t="shared" si="0"/>
        <v>4182.1529381575574</v>
      </c>
      <c r="G8" s="20" t="s">
        <v>10</v>
      </c>
    </row>
    <row r="9" spans="1:7" ht="15" customHeight="1">
      <c r="A9" s="18" t="s">
        <v>11</v>
      </c>
      <c r="B9" s="19">
        <v>0</v>
      </c>
      <c r="C9" s="20">
        <v>967.99</v>
      </c>
      <c r="D9" s="20">
        <v>3784.91</v>
      </c>
      <c r="E9" s="21">
        <v>1940.66</v>
      </c>
      <c r="F9" s="22">
        <f t="shared" si="0"/>
        <v>-48.726389795265938</v>
      </c>
      <c r="G9" s="20" t="s">
        <v>10</v>
      </c>
    </row>
    <row r="10" spans="1:7" ht="15" customHeight="1">
      <c r="A10" s="18" t="s">
        <v>12</v>
      </c>
      <c r="B10" s="19">
        <v>0</v>
      </c>
      <c r="C10" s="20">
        <v>0</v>
      </c>
      <c r="D10" s="20">
        <v>330.65</v>
      </c>
      <c r="E10" s="21">
        <v>0</v>
      </c>
      <c r="F10" s="22" t="s">
        <v>10</v>
      </c>
      <c r="G10" s="20" t="s">
        <v>10</v>
      </c>
    </row>
    <row r="11" spans="1:7" ht="15" customHeight="1">
      <c r="A11" s="18" t="s">
        <v>13</v>
      </c>
      <c r="B11" s="19">
        <v>234.9</v>
      </c>
      <c r="C11" s="20">
        <v>3194.0899999999997</v>
      </c>
      <c r="D11" s="20">
        <v>2391.0300000000002</v>
      </c>
      <c r="E11" s="21">
        <v>1814.25</v>
      </c>
      <c r="F11" s="22">
        <f t="shared" si="0"/>
        <v>-24.122658435904199</v>
      </c>
      <c r="G11" s="20">
        <f t="shared" si="1"/>
        <v>672.3499361430396</v>
      </c>
    </row>
    <row r="12" spans="1:7" s="17" customFormat="1" ht="15" customHeight="1">
      <c r="A12" s="23" t="s">
        <v>14</v>
      </c>
      <c r="B12" s="24">
        <v>0</v>
      </c>
      <c r="C12" s="25">
        <v>473.32</v>
      </c>
      <c r="D12" s="25">
        <v>2996.65</v>
      </c>
      <c r="E12" s="26">
        <v>0</v>
      </c>
      <c r="F12" s="27" t="s">
        <v>10</v>
      </c>
      <c r="G12" s="25" t="s">
        <v>10</v>
      </c>
    </row>
    <row r="13" spans="1:7" ht="15" customHeight="1">
      <c r="A13" s="18" t="s">
        <v>11</v>
      </c>
      <c r="B13" s="28">
        <v>0</v>
      </c>
      <c r="C13" s="29">
        <v>473.32</v>
      </c>
      <c r="D13" s="29">
        <v>2996.65</v>
      </c>
      <c r="E13" s="30">
        <v>0</v>
      </c>
      <c r="F13" s="31" t="s">
        <v>10</v>
      </c>
      <c r="G13" s="29" t="s">
        <v>10</v>
      </c>
    </row>
    <row r="14" spans="1:7" s="17" customFormat="1" ht="15" customHeight="1">
      <c r="A14" s="32" t="s">
        <v>15</v>
      </c>
      <c r="B14" s="33">
        <v>739.14</v>
      </c>
      <c r="C14" s="34">
        <v>1814.3040000000001</v>
      </c>
      <c r="D14" s="34">
        <v>1706.9739999999999</v>
      </c>
      <c r="E14" s="35">
        <v>3009.4490000000001</v>
      </c>
      <c r="F14" s="36">
        <f t="shared" si="0"/>
        <v>76.303154002345678</v>
      </c>
      <c r="G14" s="34">
        <f t="shared" si="1"/>
        <v>307.15547798793199</v>
      </c>
    </row>
    <row r="15" spans="1:7" ht="15" customHeight="1">
      <c r="A15" s="37" t="s">
        <v>11</v>
      </c>
      <c r="B15" s="21">
        <v>0</v>
      </c>
      <c r="C15" s="20">
        <v>369.2</v>
      </c>
      <c r="D15" s="20">
        <v>123.95</v>
      </c>
      <c r="E15" s="21">
        <v>0</v>
      </c>
      <c r="F15" s="22" t="s">
        <v>10</v>
      </c>
      <c r="G15" s="20" t="s">
        <v>10</v>
      </c>
    </row>
    <row r="16" spans="1:7" ht="15" customHeight="1">
      <c r="A16" s="38" t="s">
        <v>16</v>
      </c>
      <c r="B16" s="30">
        <v>739.14</v>
      </c>
      <c r="C16" s="29">
        <v>1445.104</v>
      </c>
      <c r="D16" s="29">
        <v>1583.0239999999999</v>
      </c>
      <c r="E16" s="30">
        <v>3009.4490000000001</v>
      </c>
      <c r="F16" s="31">
        <f t="shared" si="0"/>
        <v>90.107604180353576</v>
      </c>
      <c r="G16" s="29">
        <f t="shared" si="1"/>
        <v>307.15547798793199</v>
      </c>
    </row>
    <row r="17" spans="1:7" ht="15" customHeight="1">
      <c r="A17" s="37" t="s">
        <v>17</v>
      </c>
      <c r="B17" s="19">
        <v>510.84300000000002</v>
      </c>
      <c r="C17" s="39">
        <v>7478.4340000000002</v>
      </c>
      <c r="D17" s="39">
        <v>4227.7</v>
      </c>
      <c r="E17" s="40">
        <v>2877.2799999999997</v>
      </c>
      <c r="F17" s="20">
        <f t="shared" si="0"/>
        <v>-31.942190789318062</v>
      </c>
      <c r="G17" s="20">
        <f t="shared" si="1"/>
        <v>463.24154387943065</v>
      </c>
    </row>
    <row r="18" spans="1:7" ht="15" customHeight="1">
      <c r="A18" s="37" t="s">
        <v>18</v>
      </c>
      <c r="B18" s="19">
        <v>3060.3399999999997</v>
      </c>
      <c r="C18" s="20">
        <v>292.87299999999999</v>
      </c>
      <c r="D18" s="20">
        <v>77.085999999999999</v>
      </c>
      <c r="E18" s="21">
        <v>298.93</v>
      </c>
      <c r="F18" s="20">
        <f t="shared" si="0"/>
        <v>287.78766572399661</v>
      </c>
      <c r="G18" s="20">
        <f t="shared" si="1"/>
        <v>-90.232131070403938</v>
      </c>
    </row>
    <row r="19" spans="1:7" ht="15" customHeight="1">
      <c r="A19" s="37" t="s">
        <v>19</v>
      </c>
      <c r="B19" s="19">
        <v>0</v>
      </c>
      <c r="C19" s="20">
        <v>928.8</v>
      </c>
      <c r="D19" s="20">
        <v>255.65</v>
      </c>
      <c r="E19" s="21">
        <v>905.3</v>
      </c>
      <c r="F19" s="20">
        <f t="shared" si="0"/>
        <v>254.11695677684332</v>
      </c>
      <c r="G19" s="20" t="s">
        <v>10</v>
      </c>
    </row>
    <row r="20" spans="1:7" ht="15" customHeight="1">
      <c r="A20" s="37" t="s">
        <v>20</v>
      </c>
      <c r="B20" s="19">
        <v>4581.3599999999997</v>
      </c>
      <c r="C20" s="20">
        <v>17217.39</v>
      </c>
      <c r="D20" s="20">
        <v>29371.170000000002</v>
      </c>
      <c r="E20" s="21">
        <v>13043.4</v>
      </c>
      <c r="F20" s="20">
        <f>((E20*100)/D20)-100</f>
        <v>-55.591146011548062</v>
      </c>
      <c r="G20" s="20">
        <f>((E20*100)/B20)-100</f>
        <v>184.70585153753473</v>
      </c>
    </row>
    <row r="21" spans="1:7" ht="15" customHeight="1">
      <c r="A21" s="41" t="s">
        <v>21</v>
      </c>
      <c r="B21" s="42">
        <v>646.98</v>
      </c>
      <c r="C21" s="43">
        <v>575.78</v>
      </c>
      <c r="D21" s="43">
        <v>5189.0009999999993</v>
      </c>
      <c r="E21" s="44">
        <v>3226.09</v>
      </c>
      <c r="F21" s="43">
        <f t="shared" ref="F21:F27" si="2">((E21*100)/D21)-100</f>
        <v>-37.828302596202995</v>
      </c>
      <c r="G21" s="39">
        <f t="shared" ref="G21:G27" si="3">((E21*100)/B21)-100</f>
        <v>398.63828866425547</v>
      </c>
    </row>
    <row r="22" spans="1:7" ht="15" customHeight="1">
      <c r="A22" s="37" t="s">
        <v>22</v>
      </c>
      <c r="B22" s="19">
        <v>0</v>
      </c>
      <c r="C22" s="20">
        <v>364.62</v>
      </c>
      <c r="D22" s="20">
        <v>1537.7059999999999</v>
      </c>
      <c r="E22" s="21">
        <v>126.5</v>
      </c>
      <c r="F22" s="20">
        <f t="shared" si="2"/>
        <v>-91.773459946179571</v>
      </c>
      <c r="G22" s="20" t="s">
        <v>10</v>
      </c>
    </row>
    <row r="23" spans="1:7" ht="15" customHeight="1">
      <c r="A23" s="37" t="s">
        <v>23</v>
      </c>
      <c r="B23" s="19">
        <v>646.98</v>
      </c>
      <c r="C23" s="20">
        <v>42</v>
      </c>
      <c r="D23" s="20">
        <v>3607.2950000000001</v>
      </c>
      <c r="E23" s="21">
        <v>2975.4900000000002</v>
      </c>
      <c r="F23" s="20">
        <f t="shared" si="2"/>
        <v>-17.514647402000676</v>
      </c>
      <c r="G23" s="20">
        <f t="shared" si="3"/>
        <v>359.90447927292962</v>
      </c>
    </row>
    <row r="24" spans="1:7" ht="15" customHeight="1">
      <c r="A24" s="37" t="s">
        <v>24</v>
      </c>
      <c r="B24" s="19">
        <v>0</v>
      </c>
      <c r="C24" s="20">
        <v>169.16</v>
      </c>
      <c r="D24" s="20">
        <v>44</v>
      </c>
      <c r="E24" s="21">
        <v>124.1</v>
      </c>
      <c r="F24" s="20">
        <f t="shared" si="2"/>
        <v>182.04545454545456</v>
      </c>
      <c r="G24" s="20" t="s">
        <v>10</v>
      </c>
    </row>
    <row r="25" spans="1:7" s="17" customFormat="1" ht="24">
      <c r="A25" s="45" t="s">
        <v>25</v>
      </c>
      <c r="B25" s="46">
        <v>105.431</v>
      </c>
      <c r="C25" s="47">
        <v>1178.3800000000001</v>
      </c>
      <c r="D25" s="47">
        <v>797.22</v>
      </c>
      <c r="E25" s="48">
        <v>557.03199999999993</v>
      </c>
      <c r="F25" s="49">
        <f t="shared" si="2"/>
        <v>-30.128195479290554</v>
      </c>
      <c r="G25" s="47">
        <f t="shared" si="3"/>
        <v>428.33796511462469</v>
      </c>
    </row>
    <row r="26" spans="1:7">
      <c r="A26" s="18" t="s">
        <v>26</v>
      </c>
      <c r="B26" s="19">
        <v>48.131</v>
      </c>
      <c r="C26" s="20">
        <v>101.94</v>
      </c>
      <c r="D26" s="20">
        <v>127.72</v>
      </c>
      <c r="E26" s="21">
        <v>207.03200000000001</v>
      </c>
      <c r="F26" s="22">
        <f t="shared" si="2"/>
        <v>62.098340119010345</v>
      </c>
      <c r="G26" s="20">
        <f t="shared" si="3"/>
        <v>330.14273545116453</v>
      </c>
    </row>
    <row r="27" spans="1:7">
      <c r="A27" s="18" t="s">
        <v>27</v>
      </c>
      <c r="B27" s="19">
        <v>57.3</v>
      </c>
      <c r="C27" s="20">
        <v>1076.44</v>
      </c>
      <c r="D27" s="20">
        <v>669.5</v>
      </c>
      <c r="E27" s="21">
        <v>350</v>
      </c>
      <c r="F27" s="22">
        <f t="shared" si="2"/>
        <v>-47.722180731889473</v>
      </c>
      <c r="G27" s="20">
        <f t="shared" si="3"/>
        <v>510.82024432809771</v>
      </c>
    </row>
    <row r="28" spans="1:7" s="17" customFormat="1" ht="15" customHeight="1">
      <c r="A28" s="50" t="s">
        <v>28</v>
      </c>
      <c r="B28" s="51">
        <v>9878.9940000000024</v>
      </c>
      <c r="C28" s="51">
        <v>34121.361000000004</v>
      </c>
      <c r="D28" s="51">
        <v>51205.981</v>
      </c>
      <c r="E28" s="51">
        <v>31009.900999999998</v>
      </c>
      <c r="F28" s="52">
        <f>((E28*100)/D28)-100</f>
        <v>-39.440861410310653</v>
      </c>
      <c r="G28" s="53">
        <f>((E28*100)/B28)-100</f>
        <v>213.89735635025175</v>
      </c>
    </row>
    <row r="29" spans="1:7">
      <c r="A29" s="54" t="s">
        <v>29</v>
      </c>
    </row>
    <row r="30" spans="1:7">
      <c r="A30" s="54" t="s">
        <v>30</v>
      </c>
    </row>
    <row r="32" spans="1:7" ht="12.75">
      <c r="E32" s="55" t="s">
        <v>31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2019-04-17T07:08:39Z</dcterms:created>
  <dcterms:modified xsi:type="dcterms:W3CDTF">2019-04-17T07:09:25Z</dcterms:modified>
</cp:coreProperties>
</file>