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2019_Statistika\Bendra_statistika_2019m_internetiniam_puslapiui\"/>
    </mc:Choice>
  </mc:AlternateContent>
  <xr:revisionPtr revIDLastSave="0" documentId="13_ncr:1_{85EB4FB8-8C3A-4253-9857-6CF5DE46F272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0" i="1" l="1"/>
  <c r="O60" i="1"/>
  <c r="N60" i="1"/>
  <c r="M60" i="1"/>
  <c r="L60" i="1"/>
</calcChain>
</file>

<file path=xl/sharedStrings.xml><?xml version="1.0" encoding="utf-8"?>
<sst xmlns="http://schemas.openxmlformats.org/spreadsheetml/2006/main" count="77" uniqueCount="67">
  <si>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</si>
  <si>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</si>
  <si>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</si>
  <si>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</si>
  <si>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</si>
  <si>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</si>
  <si>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</si>
  <si>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</si>
  <si>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</si>
  <si>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</si>
  <si>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</si>
  <si>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</si>
  <si>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</si>
  <si>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</si>
  <si>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</si>
  <si>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</si>
  <si>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</si>
  <si>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</si>
  <si>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</si>
  <si>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</si>
  <si>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</si>
  <si>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</si>
  <si>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</si>
  <si>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</si>
  <si>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</si>
  <si>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</si>
  <si>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</si>
  <si>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</si>
  <si>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</si>
  <si>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</si>
  <si>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</si>
  <si>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</si>
  <si>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</si>
  <si>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</si>
  <si>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</si>
  <si>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</si>
  <si>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</si>
  <si>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</si>
  <si>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</si>
  <si>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</si>
  <si>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</si>
  <si>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</si>
  <si>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</si>
  <si>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</si>
  <si>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</si>
  <si>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</si>
  <si>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</si>
  <si>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</si>
  <si>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</si>
  <si>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</si>
  <si>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</si>
  <si>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</si>
  <si>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</si>
  <si>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</si>
  <si>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</si>
  <si>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</si>
  <si>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</si>
  <si>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</si>
  <si>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r>
      <rPr>
        <b/>
        <sz val="10"/>
        <color theme="1"/>
        <rFont val="Times New Roman"/>
        <family val="1"/>
        <charset val="186"/>
      </rPr>
      <t xml:space="preserve">Žieminiai rapsai, ha </t>
    </r>
    <r>
      <rPr>
        <i/>
        <sz val="10"/>
        <color theme="1"/>
        <rFont val="Times New Roman"/>
        <family val="1"/>
        <charset val="186"/>
      </rPr>
      <t>(kodas  RAŽ)</t>
    </r>
  </si>
  <si>
    <r>
      <t xml:space="preserve">Vasariniai rapsai, ha </t>
    </r>
    <r>
      <rPr>
        <i/>
        <sz val="10"/>
        <color theme="1"/>
        <rFont val="Times New Roman"/>
        <family val="1"/>
        <charset val="186"/>
      </rPr>
      <t>(kodas RAV)</t>
    </r>
  </si>
  <si>
    <r>
      <rPr>
        <b/>
        <sz val="10"/>
        <color theme="1"/>
        <rFont val="Times New Roman"/>
        <family val="1"/>
        <charset val="186"/>
      </rPr>
      <t xml:space="preserve">Pluoštinė kanapė, ha </t>
    </r>
    <r>
      <rPr>
        <i/>
        <sz val="10"/>
        <color theme="1"/>
        <rFont val="Times New Roman"/>
        <family val="1"/>
        <charset val="186"/>
      </rPr>
      <t>(kodas KAN)</t>
    </r>
  </si>
  <si>
    <r>
      <rPr>
        <b/>
        <sz val="10"/>
        <color theme="1"/>
        <rFont val="Times New Roman"/>
        <family val="1"/>
        <charset val="186"/>
      </rPr>
      <t xml:space="preserve">Linai, ha </t>
    </r>
    <r>
      <rPr>
        <i/>
        <sz val="10"/>
        <color theme="1"/>
        <rFont val="Times New Roman"/>
        <family val="1"/>
        <charset val="186"/>
      </rPr>
      <t>(kodas LIN)</t>
    </r>
  </si>
  <si>
    <r>
      <t xml:space="preserve">Cukriniai runkeliai,  ha </t>
    </r>
    <r>
      <rPr>
        <i/>
        <sz val="10"/>
        <rFont val="Times New Roman"/>
        <family val="1"/>
        <charset val="186"/>
      </rPr>
      <t>(kodas CUR)</t>
    </r>
  </si>
  <si>
    <t>2017 m.</t>
  </si>
  <si>
    <t>2018 m.</t>
  </si>
  <si>
    <t>2019 m.</t>
  </si>
  <si>
    <t>Deklaruotų techninių augalų plotų palyginimas 2017-2019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</si>
</sst>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4" fillId="2" borderId="6" xfId="2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left" vertical="top" wrapText="1"/>
    </xf>
    <xf numFmtId="2" fontId="3" fillId="3" borderId="21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 applyProtection="1">
      <alignment horizontal="left" vertical="top" wrapText="1"/>
    </xf>
    <xf numFmtId="2" fontId="3" fillId="3" borderId="23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2" fontId="3" fillId="3" borderId="17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/>
    </xf>
    <xf numFmtId="2" fontId="2" fillId="2" borderId="25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</cellXfs>
  <cellStyles count="3">
    <cellStyle name="Įprastas" xfId="0" builtinId="0"/>
    <cellStyle name="Normal 2 2" xfId="1" xr:uid="{00000000-0005-0000-0000-000001000000}"/>
    <cellStyle name="Normal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tabSelected="1" workbookViewId="0">
      <selection activeCell="G11" sqref="G11"/>
    </sheetView>
  </sheetViews>
  <sheetFormatPr defaultRowHeight="15" x14ac:dyDescent="0.25"/>
  <cols>
    <col min="1" max="1" width="15.42578125" customWidth="1"/>
    <col min="2" max="11" width="10.140625" customWidth="1"/>
    <col min="12" max="12" width="9.5703125" style="29" customWidth="1"/>
    <col min="13" max="13" width="10.7109375" style="29" customWidth="1"/>
    <col min="14" max="14" width="9.7109375" style="29" customWidth="1"/>
    <col min="16" max="16" width="10" customWidth="1"/>
  </cols>
  <sheetData>
    <row r="1" spans="1:16" ht="24" customHeight="1" thickBot="1" x14ac:dyDescent="0.3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 customHeight="1" x14ac:dyDescent="0.25">
      <c r="A2" s="30" t="s">
        <v>0</v>
      </c>
      <c r="B2" s="32" t="s">
        <v>63</v>
      </c>
      <c r="C2" s="33"/>
      <c r="D2" s="33"/>
      <c r="E2" s="33"/>
      <c r="F2" s="34"/>
      <c r="G2" s="32" t="s">
        <v>64</v>
      </c>
      <c r="H2" s="33"/>
      <c r="I2" s="33"/>
      <c r="J2" s="33"/>
      <c r="K2" s="34"/>
      <c r="L2" s="32" t="s">
        <v>65</v>
      </c>
      <c r="M2" s="33"/>
      <c r="N2" s="33"/>
      <c r="O2" s="33"/>
      <c r="P2" s="34"/>
    </row>
    <row r="3" spans="1:16" ht="51.75" thickBot="1" x14ac:dyDescent="0.3">
      <c r="A3" s="31"/>
      <c r="B3" s="11" t="s">
        <v>58</v>
      </c>
      <c r="C3" s="12" t="s">
        <v>59</v>
      </c>
      <c r="D3" s="13" t="s">
        <v>60</v>
      </c>
      <c r="E3" s="13" t="s">
        <v>61</v>
      </c>
      <c r="F3" s="10" t="s">
        <v>62</v>
      </c>
      <c r="G3" s="11" t="s">
        <v>58</v>
      </c>
      <c r="H3" s="12" t="s">
        <v>59</v>
      </c>
      <c r="I3" s="13" t="s">
        <v>60</v>
      </c>
      <c r="J3" s="13" t="s">
        <v>61</v>
      </c>
      <c r="K3" s="10" t="s">
        <v>62</v>
      </c>
      <c r="L3" s="11" t="s">
        <v>58</v>
      </c>
      <c r="M3" s="12" t="s">
        <v>59</v>
      </c>
      <c r="N3" s="13" t="s">
        <v>60</v>
      </c>
      <c r="O3" s="13" t="s">
        <v>61</v>
      </c>
      <c r="P3" s="10" t="s">
        <v>62</v>
      </c>
    </row>
    <row r="4" spans="1:16" x14ac:dyDescent="0.25">
      <c r="A4" s="2" t="s">
        <v>1</v>
      </c>
      <c r="B4" s="4">
        <v>4951.79</v>
      </c>
      <c r="C4" s="5">
        <v>445.59</v>
      </c>
      <c r="D4" s="6">
        <v>36.950000000000003</v>
      </c>
      <c r="E4" s="5">
        <v>0</v>
      </c>
      <c r="F4" s="7">
        <v>0</v>
      </c>
      <c r="G4" s="4">
        <v>3902.12</v>
      </c>
      <c r="H4" s="5">
        <v>1364.94</v>
      </c>
      <c r="I4" s="6">
        <v>44.98</v>
      </c>
      <c r="J4" s="5">
        <v>0</v>
      </c>
      <c r="K4" s="7">
        <v>0.48</v>
      </c>
      <c r="L4" s="4">
        <v>6446.39</v>
      </c>
      <c r="M4" s="5">
        <v>54.04</v>
      </c>
      <c r="N4" s="6">
        <v>84.72</v>
      </c>
      <c r="O4" s="5">
        <v>0</v>
      </c>
      <c r="P4" s="7">
        <v>39.04</v>
      </c>
    </row>
    <row r="5" spans="1:16" x14ac:dyDescent="0.25">
      <c r="A5" s="14" t="s">
        <v>2</v>
      </c>
      <c r="B5" s="15">
        <v>0</v>
      </c>
      <c r="C5" s="16">
        <v>0</v>
      </c>
      <c r="D5" s="17">
        <v>0</v>
      </c>
      <c r="E5" s="16">
        <v>0</v>
      </c>
      <c r="F5" s="18">
        <v>0</v>
      </c>
      <c r="G5" s="15">
        <v>1.3</v>
      </c>
      <c r="H5" s="16">
        <v>0</v>
      </c>
      <c r="I5" s="17">
        <v>0</v>
      </c>
      <c r="J5" s="16">
        <v>0</v>
      </c>
      <c r="K5" s="18">
        <v>0</v>
      </c>
      <c r="L5" s="15">
        <v>0</v>
      </c>
      <c r="M5" s="16">
        <v>0</v>
      </c>
      <c r="N5" s="17">
        <v>0</v>
      </c>
      <c r="O5" s="16">
        <v>0</v>
      </c>
      <c r="P5" s="18">
        <v>0</v>
      </c>
    </row>
    <row r="6" spans="1:16" x14ac:dyDescent="0.25">
      <c r="A6" s="2" t="s">
        <v>3</v>
      </c>
      <c r="B6" s="8">
        <v>2015.07</v>
      </c>
      <c r="C6" s="1">
        <v>276.98</v>
      </c>
      <c r="D6" s="3">
        <v>1</v>
      </c>
      <c r="E6" s="1">
        <v>0</v>
      </c>
      <c r="F6" s="9">
        <v>0</v>
      </c>
      <c r="G6" s="8">
        <v>2195.81</v>
      </c>
      <c r="H6" s="1">
        <v>883.31</v>
      </c>
      <c r="I6" s="3">
        <v>1.5</v>
      </c>
      <c r="J6" s="1">
        <v>0</v>
      </c>
      <c r="K6" s="9">
        <v>0.6</v>
      </c>
      <c r="L6" s="8">
        <v>3624.72</v>
      </c>
      <c r="M6" s="1">
        <v>145.44</v>
      </c>
      <c r="N6" s="3">
        <v>4.1900000000000004</v>
      </c>
      <c r="O6" s="1">
        <v>0.11</v>
      </c>
      <c r="P6" s="9">
        <v>0</v>
      </c>
    </row>
    <row r="7" spans="1:16" x14ac:dyDescent="0.25">
      <c r="A7" s="14" t="s">
        <v>4</v>
      </c>
      <c r="B7" s="15">
        <v>2898.69</v>
      </c>
      <c r="C7" s="16">
        <v>305.95</v>
      </c>
      <c r="D7" s="17">
        <v>514.04</v>
      </c>
      <c r="E7" s="16">
        <v>7.64</v>
      </c>
      <c r="F7" s="18">
        <v>0</v>
      </c>
      <c r="G7" s="15">
        <v>1041.98</v>
      </c>
      <c r="H7" s="16">
        <v>1820.88</v>
      </c>
      <c r="I7" s="17">
        <v>336.28</v>
      </c>
      <c r="J7" s="16">
        <v>6.95</v>
      </c>
      <c r="K7" s="18">
        <v>0</v>
      </c>
      <c r="L7" s="15">
        <v>3936.93</v>
      </c>
      <c r="M7" s="16">
        <v>457.52</v>
      </c>
      <c r="N7" s="17">
        <v>605.16</v>
      </c>
      <c r="O7" s="16">
        <v>10.78</v>
      </c>
      <c r="P7" s="18">
        <v>0</v>
      </c>
    </row>
    <row r="8" spans="1:16" x14ac:dyDescent="0.25">
      <c r="A8" s="2" t="s">
        <v>5</v>
      </c>
      <c r="B8" s="8">
        <v>542.54999999999995</v>
      </c>
      <c r="C8" s="1">
        <v>0</v>
      </c>
      <c r="D8" s="3">
        <v>0</v>
      </c>
      <c r="E8" s="1">
        <v>3.22</v>
      </c>
      <c r="F8" s="9">
        <v>0</v>
      </c>
      <c r="G8" s="8">
        <v>487.11</v>
      </c>
      <c r="H8" s="1">
        <v>83.32</v>
      </c>
      <c r="I8" s="3">
        <v>0</v>
      </c>
      <c r="J8" s="1">
        <v>3.55</v>
      </c>
      <c r="K8" s="9">
        <v>0</v>
      </c>
      <c r="L8" s="8">
        <v>603.97</v>
      </c>
      <c r="M8" s="1">
        <v>4.9400000000000004</v>
      </c>
      <c r="N8" s="3">
        <v>1.05</v>
      </c>
      <c r="O8" s="1">
        <v>4.16</v>
      </c>
      <c r="P8" s="9">
        <v>0</v>
      </c>
    </row>
    <row r="9" spans="1:16" x14ac:dyDescent="0.25">
      <c r="A9" s="14" t="s">
        <v>6</v>
      </c>
      <c r="B9" s="15">
        <v>3282.72</v>
      </c>
      <c r="C9" s="16">
        <v>1111.05</v>
      </c>
      <c r="D9" s="17">
        <v>0</v>
      </c>
      <c r="E9" s="16">
        <v>9</v>
      </c>
      <c r="F9" s="18">
        <v>29.37</v>
      </c>
      <c r="G9" s="15">
        <v>2620.1</v>
      </c>
      <c r="H9" s="16">
        <v>2283.17</v>
      </c>
      <c r="I9" s="17">
        <v>0</v>
      </c>
      <c r="J9" s="16">
        <v>0</v>
      </c>
      <c r="K9" s="18">
        <v>37.97</v>
      </c>
      <c r="L9" s="15">
        <v>4536.8</v>
      </c>
      <c r="M9" s="16">
        <v>1101.6099999999999</v>
      </c>
      <c r="N9" s="17">
        <v>24.68</v>
      </c>
      <c r="O9" s="16">
        <v>0.82</v>
      </c>
      <c r="P9" s="18">
        <v>48.16</v>
      </c>
    </row>
    <row r="10" spans="1:16" x14ac:dyDescent="0.25">
      <c r="A10" s="2" t="s">
        <v>7</v>
      </c>
      <c r="B10" s="8">
        <v>0</v>
      </c>
      <c r="C10" s="1">
        <v>0</v>
      </c>
      <c r="D10" s="3">
        <v>0</v>
      </c>
      <c r="E10" s="1">
        <v>0</v>
      </c>
      <c r="F10" s="9">
        <v>0</v>
      </c>
      <c r="G10" s="8">
        <v>39.29</v>
      </c>
      <c r="H10" s="1">
        <v>0</v>
      </c>
      <c r="I10" s="3">
        <v>0</v>
      </c>
      <c r="J10" s="1">
        <v>0</v>
      </c>
      <c r="K10" s="9">
        <v>0</v>
      </c>
      <c r="L10" s="8">
        <v>54.74</v>
      </c>
      <c r="M10" s="1">
        <v>0</v>
      </c>
      <c r="N10" s="3">
        <v>0</v>
      </c>
      <c r="O10" s="1">
        <v>0</v>
      </c>
      <c r="P10" s="9">
        <v>0</v>
      </c>
    </row>
    <row r="11" spans="1:16" x14ac:dyDescent="0.25">
      <c r="A11" s="19" t="s">
        <v>8</v>
      </c>
      <c r="B11" s="15">
        <v>498.1</v>
      </c>
      <c r="C11" s="16">
        <v>39.65</v>
      </c>
      <c r="D11" s="17">
        <v>0.28999999999999998</v>
      </c>
      <c r="E11" s="16">
        <v>0</v>
      </c>
      <c r="F11" s="18">
        <v>0</v>
      </c>
      <c r="G11" s="15">
        <v>689.89</v>
      </c>
      <c r="H11" s="16">
        <v>554.73</v>
      </c>
      <c r="I11" s="17">
        <v>1.33</v>
      </c>
      <c r="J11" s="16">
        <v>12.06</v>
      </c>
      <c r="K11" s="18">
        <v>0</v>
      </c>
      <c r="L11" s="15">
        <v>1037.1099999999999</v>
      </c>
      <c r="M11" s="16">
        <v>92.09</v>
      </c>
      <c r="N11" s="17">
        <v>70.97</v>
      </c>
      <c r="O11" s="16">
        <v>40.06</v>
      </c>
      <c r="P11" s="18">
        <v>0</v>
      </c>
    </row>
    <row r="12" spans="1:16" x14ac:dyDescent="0.25">
      <c r="A12" s="2" t="s">
        <v>9</v>
      </c>
      <c r="B12" s="8">
        <v>1003.89</v>
      </c>
      <c r="C12" s="1">
        <v>994.15</v>
      </c>
      <c r="D12" s="3">
        <v>0</v>
      </c>
      <c r="E12" s="1">
        <v>7.76</v>
      </c>
      <c r="F12" s="9">
        <v>0</v>
      </c>
      <c r="G12" s="8">
        <v>183.99</v>
      </c>
      <c r="H12" s="1">
        <v>1632.4</v>
      </c>
      <c r="I12" s="3">
        <v>0</v>
      </c>
      <c r="J12" s="1">
        <v>1.79</v>
      </c>
      <c r="K12" s="9">
        <v>42.36</v>
      </c>
      <c r="L12" s="8">
        <v>1765.84</v>
      </c>
      <c r="M12" s="1">
        <v>951.82</v>
      </c>
      <c r="N12" s="3">
        <v>1</v>
      </c>
      <c r="O12" s="1">
        <v>0</v>
      </c>
      <c r="P12" s="9">
        <v>0</v>
      </c>
    </row>
    <row r="13" spans="1:16" x14ac:dyDescent="0.25">
      <c r="A13" s="19" t="s">
        <v>10</v>
      </c>
      <c r="B13" s="15">
        <v>3688.33</v>
      </c>
      <c r="C13" s="16">
        <v>173.94</v>
      </c>
      <c r="D13" s="17">
        <v>25.69</v>
      </c>
      <c r="E13" s="16">
        <v>181.61</v>
      </c>
      <c r="F13" s="18">
        <v>675.1</v>
      </c>
      <c r="G13" s="15">
        <v>3169</v>
      </c>
      <c r="H13" s="16">
        <v>786.83</v>
      </c>
      <c r="I13" s="17">
        <v>460.01</v>
      </c>
      <c r="J13" s="16">
        <v>111.79</v>
      </c>
      <c r="K13" s="18">
        <v>771.93</v>
      </c>
      <c r="L13" s="15">
        <v>4497.04</v>
      </c>
      <c r="M13" s="16">
        <v>180.18</v>
      </c>
      <c r="N13" s="17">
        <v>0</v>
      </c>
      <c r="O13" s="16">
        <v>186.25</v>
      </c>
      <c r="P13" s="18">
        <v>699.15</v>
      </c>
    </row>
    <row r="14" spans="1:16" x14ac:dyDescent="0.25">
      <c r="A14" s="2" t="s">
        <v>11</v>
      </c>
      <c r="B14" s="8">
        <v>16484.849999999999</v>
      </c>
      <c r="C14" s="1">
        <v>124.98</v>
      </c>
      <c r="D14" s="3">
        <v>67.2</v>
      </c>
      <c r="E14" s="1">
        <v>0</v>
      </c>
      <c r="F14" s="9">
        <v>33.92</v>
      </c>
      <c r="G14" s="8">
        <v>14569.04</v>
      </c>
      <c r="H14" s="1">
        <v>416.86</v>
      </c>
      <c r="I14" s="3">
        <v>227.13</v>
      </c>
      <c r="J14" s="1">
        <v>0</v>
      </c>
      <c r="K14" s="9">
        <v>47.25</v>
      </c>
      <c r="L14" s="8">
        <v>16416.849999999999</v>
      </c>
      <c r="M14" s="1">
        <v>28.61</v>
      </c>
      <c r="N14" s="3">
        <v>1174.77</v>
      </c>
      <c r="O14" s="1">
        <v>0</v>
      </c>
      <c r="P14" s="9">
        <v>36.79</v>
      </c>
    </row>
    <row r="15" spans="1:16" x14ac:dyDescent="0.25">
      <c r="A15" s="14" t="s">
        <v>12</v>
      </c>
      <c r="B15" s="15">
        <v>2152.0700000000002</v>
      </c>
      <c r="C15" s="16">
        <v>939.82</v>
      </c>
      <c r="D15" s="17">
        <v>0</v>
      </c>
      <c r="E15" s="16">
        <v>0</v>
      </c>
      <c r="F15" s="18">
        <v>0</v>
      </c>
      <c r="G15" s="15">
        <v>1900.91</v>
      </c>
      <c r="H15" s="16">
        <v>2738.23</v>
      </c>
      <c r="I15" s="17">
        <v>0</v>
      </c>
      <c r="J15" s="16">
        <v>0</v>
      </c>
      <c r="K15" s="18">
        <v>48.6</v>
      </c>
      <c r="L15" s="15">
        <v>4642.83</v>
      </c>
      <c r="M15" s="16">
        <v>649.57000000000005</v>
      </c>
      <c r="N15" s="17">
        <v>0</v>
      </c>
      <c r="O15" s="16">
        <v>0</v>
      </c>
      <c r="P15" s="18">
        <v>100.79</v>
      </c>
    </row>
    <row r="16" spans="1:16" x14ac:dyDescent="0.25">
      <c r="A16" s="2" t="s">
        <v>13</v>
      </c>
      <c r="B16" s="8">
        <v>2479.61</v>
      </c>
      <c r="C16" s="1">
        <v>1132.98</v>
      </c>
      <c r="D16" s="3">
        <v>0.77</v>
      </c>
      <c r="E16" s="1">
        <v>14.82</v>
      </c>
      <c r="F16" s="9">
        <v>0</v>
      </c>
      <c r="G16" s="8">
        <v>1981.24</v>
      </c>
      <c r="H16" s="1">
        <v>2281.0700000000002</v>
      </c>
      <c r="I16" s="3">
        <v>3.43</v>
      </c>
      <c r="J16" s="1">
        <v>41.81</v>
      </c>
      <c r="K16" s="9">
        <v>0</v>
      </c>
      <c r="L16" s="8">
        <v>2572.02</v>
      </c>
      <c r="M16" s="1">
        <v>750.7</v>
      </c>
      <c r="N16" s="3">
        <v>7.47</v>
      </c>
      <c r="O16" s="1">
        <v>30.02</v>
      </c>
      <c r="P16" s="9">
        <v>2.09</v>
      </c>
    </row>
    <row r="17" spans="1:16" x14ac:dyDescent="0.25">
      <c r="A17" s="14" t="s">
        <v>14</v>
      </c>
      <c r="B17" s="15">
        <v>387.85</v>
      </c>
      <c r="C17" s="16">
        <v>338.75</v>
      </c>
      <c r="D17" s="17">
        <v>0</v>
      </c>
      <c r="E17" s="16">
        <v>1.89</v>
      </c>
      <c r="F17" s="18">
        <v>223.05</v>
      </c>
      <c r="G17" s="15">
        <v>857.26</v>
      </c>
      <c r="H17" s="16">
        <v>520.65</v>
      </c>
      <c r="I17" s="17">
        <v>3.63</v>
      </c>
      <c r="J17" s="16">
        <v>2.96</v>
      </c>
      <c r="K17" s="18">
        <v>154.66</v>
      </c>
      <c r="L17" s="15">
        <v>1351.31</v>
      </c>
      <c r="M17" s="16">
        <v>84.71</v>
      </c>
      <c r="N17" s="17">
        <v>36.06</v>
      </c>
      <c r="O17" s="16">
        <v>2.06</v>
      </c>
      <c r="P17" s="18">
        <v>117.74</v>
      </c>
    </row>
    <row r="18" spans="1:16" x14ac:dyDescent="0.25">
      <c r="A18" s="2" t="s">
        <v>15</v>
      </c>
      <c r="B18" s="8">
        <v>2.6</v>
      </c>
      <c r="C18" s="1">
        <v>0</v>
      </c>
      <c r="D18" s="3">
        <v>0</v>
      </c>
      <c r="E18" s="1">
        <v>0</v>
      </c>
      <c r="F18" s="9">
        <v>0</v>
      </c>
      <c r="G18" s="8">
        <v>3.61</v>
      </c>
      <c r="H18" s="1">
        <v>0</v>
      </c>
      <c r="I18" s="3">
        <v>0</v>
      </c>
      <c r="J18" s="1">
        <v>0</v>
      </c>
      <c r="K18" s="9">
        <v>0</v>
      </c>
      <c r="L18" s="8">
        <v>2.25</v>
      </c>
      <c r="M18" s="1">
        <v>0</v>
      </c>
      <c r="N18" s="3">
        <v>0</v>
      </c>
      <c r="O18" s="1">
        <v>0</v>
      </c>
      <c r="P18" s="9">
        <v>0</v>
      </c>
    </row>
    <row r="19" spans="1:16" x14ac:dyDescent="0.25">
      <c r="A19" s="14" t="s">
        <v>16</v>
      </c>
      <c r="B19" s="15">
        <v>5526.61</v>
      </c>
      <c r="C19" s="16">
        <v>451.98</v>
      </c>
      <c r="D19" s="17">
        <v>32.39</v>
      </c>
      <c r="E19" s="16">
        <v>40.200000000000003</v>
      </c>
      <c r="F19" s="18">
        <v>2143.64</v>
      </c>
      <c r="G19" s="15">
        <v>5769.75</v>
      </c>
      <c r="H19" s="16">
        <v>2035.54</v>
      </c>
      <c r="I19" s="17">
        <v>329.51</v>
      </c>
      <c r="J19" s="16">
        <v>120.49</v>
      </c>
      <c r="K19" s="18">
        <v>1684.72</v>
      </c>
      <c r="L19" s="15">
        <v>8572.4500000000007</v>
      </c>
      <c r="M19" s="16">
        <v>621.47</v>
      </c>
      <c r="N19" s="17">
        <v>305.58999999999997</v>
      </c>
      <c r="O19" s="16">
        <v>14.54</v>
      </c>
      <c r="P19" s="18">
        <v>1670.97</v>
      </c>
    </row>
    <row r="20" spans="1:16" x14ac:dyDescent="0.25">
      <c r="A20" s="2" t="s">
        <v>17</v>
      </c>
      <c r="B20" s="8">
        <v>500.06</v>
      </c>
      <c r="C20" s="1">
        <v>141.43</v>
      </c>
      <c r="D20" s="3">
        <v>3.7</v>
      </c>
      <c r="E20" s="1">
        <v>7.8</v>
      </c>
      <c r="F20" s="9">
        <v>183.62</v>
      </c>
      <c r="G20" s="8">
        <v>476.27</v>
      </c>
      <c r="H20" s="1">
        <v>271</v>
      </c>
      <c r="I20" s="3">
        <v>6.19</v>
      </c>
      <c r="J20" s="1">
        <v>4.54</v>
      </c>
      <c r="K20" s="9">
        <v>141.08000000000001</v>
      </c>
      <c r="L20" s="8">
        <v>767.2</v>
      </c>
      <c r="M20" s="1">
        <v>197.36</v>
      </c>
      <c r="N20" s="3">
        <v>42.56</v>
      </c>
      <c r="O20" s="1">
        <v>6.27</v>
      </c>
      <c r="P20" s="9">
        <v>139.06</v>
      </c>
    </row>
    <row r="21" spans="1:16" x14ac:dyDescent="0.25">
      <c r="A21" s="14" t="s">
        <v>18</v>
      </c>
      <c r="B21" s="15">
        <v>14687.65</v>
      </c>
      <c r="C21" s="16">
        <v>613.95000000000005</v>
      </c>
      <c r="D21" s="17">
        <v>11.55</v>
      </c>
      <c r="E21" s="16">
        <v>0</v>
      </c>
      <c r="F21" s="18">
        <v>6030.25</v>
      </c>
      <c r="G21" s="15">
        <v>12843.73</v>
      </c>
      <c r="H21" s="16">
        <v>2116.39</v>
      </c>
      <c r="I21" s="17">
        <v>304.83</v>
      </c>
      <c r="J21" s="16">
        <v>48.51</v>
      </c>
      <c r="K21" s="18">
        <v>5147.43</v>
      </c>
      <c r="L21" s="15">
        <v>18060.91</v>
      </c>
      <c r="M21" s="16">
        <v>675.14</v>
      </c>
      <c r="N21" s="17">
        <v>384.42</v>
      </c>
      <c r="O21" s="16">
        <v>0</v>
      </c>
      <c r="P21" s="18">
        <v>4002.59</v>
      </c>
    </row>
    <row r="22" spans="1:16" x14ac:dyDescent="0.25">
      <c r="A22" s="2" t="s">
        <v>19</v>
      </c>
      <c r="B22" s="8">
        <v>2736.18</v>
      </c>
      <c r="C22" s="1">
        <v>750.35</v>
      </c>
      <c r="D22" s="3">
        <v>3.54</v>
      </c>
      <c r="E22" s="1">
        <v>0</v>
      </c>
      <c r="F22" s="9">
        <v>20.88</v>
      </c>
      <c r="G22" s="8">
        <v>2699.77</v>
      </c>
      <c r="H22" s="1">
        <v>1878.13</v>
      </c>
      <c r="I22" s="3">
        <v>68.44</v>
      </c>
      <c r="J22" s="1">
        <v>0</v>
      </c>
      <c r="K22" s="9">
        <v>52.3</v>
      </c>
      <c r="L22" s="8">
        <v>4666.1000000000004</v>
      </c>
      <c r="M22" s="1">
        <v>914.75</v>
      </c>
      <c r="N22" s="3">
        <v>191.7</v>
      </c>
      <c r="O22" s="1">
        <v>0</v>
      </c>
      <c r="P22" s="9">
        <v>39.28</v>
      </c>
    </row>
    <row r="23" spans="1:16" x14ac:dyDescent="0.25">
      <c r="A23" s="14" t="s">
        <v>20</v>
      </c>
      <c r="B23" s="15">
        <v>342.03</v>
      </c>
      <c r="C23" s="16">
        <v>1170.98</v>
      </c>
      <c r="D23" s="17">
        <v>1</v>
      </c>
      <c r="E23" s="16">
        <v>0.27</v>
      </c>
      <c r="F23" s="18">
        <v>0</v>
      </c>
      <c r="G23" s="15">
        <v>371.02</v>
      </c>
      <c r="H23" s="16">
        <v>1332.4099999999999</v>
      </c>
      <c r="I23" s="17">
        <v>8.5299999999999994</v>
      </c>
      <c r="J23" s="16">
        <v>0</v>
      </c>
      <c r="K23" s="18">
        <v>0</v>
      </c>
      <c r="L23" s="15">
        <v>1471.42</v>
      </c>
      <c r="M23" s="16">
        <v>828.67000000000007</v>
      </c>
      <c r="N23" s="17">
        <v>190.33</v>
      </c>
      <c r="O23" s="16">
        <v>0.12</v>
      </c>
      <c r="P23" s="18">
        <v>0</v>
      </c>
    </row>
    <row r="24" spans="1:16" x14ac:dyDescent="0.25">
      <c r="A24" s="2" t="s">
        <v>21</v>
      </c>
      <c r="B24" s="8">
        <v>831.49</v>
      </c>
      <c r="C24" s="1">
        <v>1239.83</v>
      </c>
      <c r="D24" s="3">
        <v>4.2</v>
      </c>
      <c r="E24" s="1">
        <v>0.47</v>
      </c>
      <c r="F24" s="9">
        <v>0</v>
      </c>
      <c r="G24" s="8">
        <v>1047.51</v>
      </c>
      <c r="H24" s="1">
        <v>1767.21</v>
      </c>
      <c r="I24" s="3">
        <v>0</v>
      </c>
      <c r="J24" s="1">
        <v>0</v>
      </c>
      <c r="K24" s="9">
        <v>0</v>
      </c>
      <c r="L24" s="8">
        <v>2468.2600000000002</v>
      </c>
      <c r="M24" s="1">
        <v>972.85</v>
      </c>
      <c r="N24" s="3">
        <v>262.92</v>
      </c>
      <c r="O24" s="1">
        <v>0</v>
      </c>
      <c r="P24" s="9">
        <v>0</v>
      </c>
    </row>
    <row r="25" spans="1:16" x14ac:dyDescent="0.25">
      <c r="A25" s="14" t="s">
        <v>22</v>
      </c>
      <c r="B25" s="15">
        <v>2616.12</v>
      </c>
      <c r="C25" s="16">
        <v>832.63</v>
      </c>
      <c r="D25" s="17">
        <v>163.91</v>
      </c>
      <c r="E25" s="16">
        <v>4.58</v>
      </c>
      <c r="F25" s="18">
        <v>0</v>
      </c>
      <c r="G25" s="15">
        <v>1757.16</v>
      </c>
      <c r="H25" s="16">
        <v>1834.19</v>
      </c>
      <c r="I25" s="17">
        <v>74.790000000000006</v>
      </c>
      <c r="J25" s="16">
        <v>9.01</v>
      </c>
      <c r="K25" s="18">
        <v>0</v>
      </c>
      <c r="L25" s="15">
        <v>3456.6</v>
      </c>
      <c r="M25" s="16">
        <v>754.23</v>
      </c>
      <c r="N25" s="17">
        <v>153.66999999999999</v>
      </c>
      <c r="O25" s="16">
        <v>6.26</v>
      </c>
      <c r="P25" s="18">
        <v>0</v>
      </c>
    </row>
    <row r="26" spans="1:16" x14ac:dyDescent="0.25">
      <c r="A26" s="2" t="s">
        <v>23</v>
      </c>
      <c r="B26" s="8">
        <v>470.88</v>
      </c>
      <c r="C26" s="1">
        <v>160.29</v>
      </c>
      <c r="D26" s="3">
        <v>50.63</v>
      </c>
      <c r="E26" s="1">
        <v>15.02</v>
      </c>
      <c r="F26" s="9">
        <v>0</v>
      </c>
      <c r="G26" s="8">
        <v>531.19000000000005</v>
      </c>
      <c r="H26" s="1">
        <v>307.5</v>
      </c>
      <c r="I26" s="3">
        <v>44.63</v>
      </c>
      <c r="J26" s="1">
        <v>9.34</v>
      </c>
      <c r="K26" s="9">
        <v>0</v>
      </c>
      <c r="L26" s="8">
        <v>900.25</v>
      </c>
      <c r="M26" s="1">
        <v>176.5</v>
      </c>
      <c r="N26" s="3">
        <v>126.2</v>
      </c>
      <c r="O26" s="1">
        <v>13.27</v>
      </c>
      <c r="P26" s="9">
        <v>0.02</v>
      </c>
    </row>
    <row r="27" spans="1:16" x14ac:dyDescent="0.25">
      <c r="A27" s="14" t="s">
        <v>24</v>
      </c>
      <c r="B27" s="15">
        <v>3151.33</v>
      </c>
      <c r="C27" s="16">
        <v>79.56</v>
      </c>
      <c r="D27" s="17">
        <v>41.59</v>
      </c>
      <c r="E27" s="16">
        <v>3.8</v>
      </c>
      <c r="F27" s="18">
        <v>922.97</v>
      </c>
      <c r="G27" s="15">
        <v>3318.76</v>
      </c>
      <c r="H27" s="16">
        <v>543.34</v>
      </c>
      <c r="I27" s="17">
        <v>93.07</v>
      </c>
      <c r="J27" s="16">
        <v>5.29</v>
      </c>
      <c r="K27" s="18">
        <v>686.53</v>
      </c>
      <c r="L27" s="15">
        <v>6610.06</v>
      </c>
      <c r="M27" s="16">
        <v>141.75</v>
      </c>
      <c r="N27" s="17">
        <v>47.92</v>
      </c>
      <c r="O27" s="16">
        <v>2.2999999999999998</v>
      </c>
      <c r="P27" s="18">
        <v>710.95</v>
      </c>
    </row>
    <row r="28" spans="1:16" x14ac:dyDescent="0.25">
      <c r="A28" s="2" t="s">
        <v>25</v>
      </c>
      <c r="B28" s="8">
        <v>3544.16</v>
      </c>
      <c r="C28" s="1">
        <v>552.45000000000005</v>
      </c>
      <c r="D28" s="3">
        <v>1.67</v>
      </c>
      <c r="E28" s="1">
        <v>0</v>
      </c>
      <c r="F28" s="9">
        <v>0</v>
      </c>
      <c r="G28" s="8">
        <v>3353.91</v>
      </c>
      <c r="H28" s="1">
        <v>1748.62</v>
      </c>
      <c r="I28" s="3">
        <v>0.36</v>
      </c>
      <c r="J28" s="1">
        <v>0</v>
      </c>
      <c r="K28" s="9">
        <v>0</v>
      </c>
      <c r="L28" s="8">
        <v>4985.2</v>
      </c>
      <c r="M28" s="1">
        <v>359.81</v>
      </c>
      <c r="N28" s="3">
        <v>0</v>
      </c>
      <c r="O28" s="1">
        <v>18.100000000000001</v>
      </c>
      <c r="P28" s="9">
        <v>0</v>
      </c>
    </row>
    <row r="29" spans="1:16" x14ac:dyDescent="0.25">
      <c r="A29" s="14" t="s">
        <v>26</v>
      </c>
      <c r="B29" s="15">
        <v>57.96</v>
      </c>
      <c r="C29" s="16">
        <v>51.97</v>
      </c>
      <c r="D29" s="17">
        <v>83.12</v>
      </c>
      <c r="E29" s="16">
        <v>3.12</v>
      </c>
      <c r="F29" s="18">
        <v>0</v>
      </c>
      <c r="G29" s="15">
        <v>29.41</v>
      </c>
      <c r="H29" s="16">
        <v>166.7</v>
      </c>
      <c r="I29" s="17">
        <v>58.94</v>
      </c>
      <c r="J29" s="16">
        <v>0.35</v>
      </c>
      <c r="K29" s="18">
        <v>0</v>
      </c>
      <c r="L29" s="15">
        <v>155.05000000000001</v>
      </c>
      <c r="M29" s="16">
        <v>64.069999999999993</v>
      </c>
      <c r="N29" s="17">
        <v>189.03</v>
      </c>
      <c r="O29" s="16">
        <v>0.61</v>
      </c>
      <c r="P29" s="18">
        <v>0</v>
      </c>
    </row>
    <row r="30" spans="1:16" x14ac:dyDescent="0.25">
      <c r="A30" s="2" t="s">
        <v>27</v>
      </c>
      <c r="B30" s="8">
        <v>131.43</v>
      </c>
      <c r="C30" s="1">
        <v>191.54</v>
      </c>
      <c r="D30" s="3">
        <v>105.16</v>
      </c>
      <c r="E30" s="1">
        <v>0</v>
      </c>
      <c r="F30" s="9">
        <v>0</v>
      </c>
      <c r="G30" s="8">
        <v>413.62</v>
      </c>
      <c r="H30" s="1">
        <v>434.57</v>
      </c>
      <c r="I30" s="3">
        <v>28.08</v>
      </c>
      <c r="J30" s="1">
        <v>0</v>
      </c>
      <c r="K30" s="9">
        <v>0</v>
      </c>
      <c r="L30" s="8">
        <v>475.66</v>
      </c>
      <c r="M30" s="1">
        <v>124.72</v>
      </c>
      <c r="N30" s="3">
        <v>60.3</v>
      </c>
      <c r="O30" s="1">
        <v>0</v>
      </c>
      <c r="P30" s="9">
        <v>0</v>
      </c>
    </row>
    <row r="31" spans="1:16" x14ac:dyDescent="0.25">
      <c r="A31" s="14" t="s">
        <v>28</v>
      </c>
      <c r="B31" s="15">
        <v>11277.95</v>
      </c>
      <c r="C31" s="16">
        <v>487.03</v>
      </c>
      <c r="D31" s="17">
        <v>131.28</v>
      </c>
      <c r="E31" s="16">
        <v>11.42</v>
      </c>
      <c r="F31" s="18">
        <v>202.6</v>
      </c>
      <c r="G31" s="15">
        <v>10735.82</v>
      </c>
      <c r="H31" s="16">
        <v>542.9</v>
      </c>
      <c r="I31" s="17">
        <v>92.92</v>
      </c>
      <c r="J31" s="16">
        <v>16.010000000000002</v>
      </c>
      <c r="K31" s="18">
        <v>214.89</v>
      </c>
      <c r="L31" s="15">
        <v>12957.23</v>
      </c>
      <c r="M31" s="16">
        <v>400.86</v>
      </c>
      <c r="N31" s="17">
        <v>186.59</v>
      </c>
      <c r="O31" s="16">
        <v>9.64</v>
      </c>
      <c r="P31" s="18">
        <v>223.23</v>
      </c>
    </row>
    <row r="32" spans="1:16" x14ac:dyDescent="0.25">
      <c r="A32" s="2" t="s">
        <v>29</v>
      </c>
      <c r="B32" s="8">
        <v>13642.79</v>
      </c>
      <c r="C32" s="1">
        <v>889.9</v>
      </c>
      <c r="D32" s="3">
        <v>441.5</v>
      </c>
      <c r="E32" s="1">
        <v>4.13</v>
      </c>
      <c r="F32" s="9">
        <v>1003.99</v>
      </c>
      <c r="G32" s="8">
        <v>8726.2099999999991</v>
      </c>
      <c r="H32" s="1">
        <v>4847.4800000000005</v>
      </c>
      <c r="I32" s="3">
        <v>365.63</v>
      </c>
      <c r="J32" s="1">
        <v>4.4800000000000004</v>
      </c>
      <c r="K32" s="9">
        <v>1047.49</v>
      </c>
      <c r="L32" s="8">
        <v>14911.25</v>
      </c>
      <c r="M32" s="1">
        <v>960.67</v>
      </c>
      <c r="N32" s="3">
        <v>623.78</v>
      </c>
      <c r="O32" s="1">
        <v>5.96</v>
      </c>
      <c r="P32" s="9">
        <v>1147.26</v>
      </c>
    </row>
    <row r="33" spans="1:16" x14ac:dyDescent="0.25">
      <c r="A33" s="14" t="s">
        <v>30</v>
      </c>
      <c r="B33" s="15">
        <v>7066.86</v>
      </c>
      <c r="C33" s="16">
        <v>1595.01</v>
      </c>
      <c r="D33" s="17">
        <v>4.95</v>
      </c>
      <c r="E33" s="16">
        <v>4.3600000000000003</v>
      </c>
      <c r="F33" s="18">
        <v>10.27</v>
      </c>
      <c r="G33" s="15">
        <v>7688.97</v>
      </c>
      <c r="H33" s="16">
        <v>2374.6799999999998</v>
      </c>
      <c r="I33" s="17">
        <v>0</v>
      </c>
      <c r="J33" s="16">
        <v>6.69</v>
      </c>
      <c r="K33" s="18">
        <v>11.39</v>
      </c>
      <c r="L33" s="15">
        <v>10355.48</v>
      </c>
      <c r="M33" s="16">
        <v>131</v>
      </c>
      <c r="N33" s="17">
        <v>79.02</v>
      </c>
      <c r="O33" s="16">
        <v>2.93</v>
      </c>
      <c r="P33" s="18">
        <v>1.04</v>
      </c>
    </row>
    <row r="34" spans="1:16" x14ac:dyDescent="0.25">
      <c r="A34" s="2" t="s">
        <v>31</v>
      </c>
      <c r="B34" s="8">
        <v>195.35</v>
      </c>
      <c r="C34" s="1">
        <v>277.64999999999998</v>
      </c>
      <c r="D34" s="3">
        <v>0</v>
      </c>
      <c r="E34" s="1">
        <v>0</v>
      </c>
      <c r="F34" s="9">
        <v>0</v>
      </c>
      <c r="G34" s="8">
        <v>432.39</v>
      </c>
      <c r="H34" s="1">
        <v>312.66000000000003</v>
      </c>
      <c r="I34" s="3">
        <v>3.38</v>
      </c>
      <c r="J34" s="1">
        <v>0</v>
      </c>
      <c r="K34" s="9">
        <v>0</v>
      </c>
      <c r="L34" s="8">
        <v>1005.83</v>
      </c>
      <c r="M34" s="1">
        <v>138.24</v>
      </c>
      <c r="N34" s="3">
        <v>0</v>
      </c>
      <c r="O34" s="1">
        <v>0</v>
      </c>
      <c r="P34" s="9">
        <v>0</v>
      </c>
    </row>
    <row r="35" spans="1:16" x14ac:dyDescent="0.25">
      <c r="A35" s="14" t="s">
        <v>32</v>
      </c>
      <c r="B35" s="15">
        <v>1746.44</v>
      </c>
      <c r="C35" s="16">
        <v>406.59</v>
      </c>
      <c r="D35" s="17">
        <v>3.06</v>
      </c>
      <c r="E35" s="16">
        <v>0</v>
      </c>
      <c r="F35" s="18">
        <v>0</v>
      </c>
      <c r="G35" s="15">
        <v>1840.59</v>
      </c>
      <c r="H35" s="16">
        <v>1156.04</v>
      </c>
      <c r="I35" s="17">
        <v>3.61</v>
      </c>
      <c r="J35" s="16">
        <v>1.44</v>
      </c>
      <c r="K35" s="18">
        <v>1.23</v>
      </c>
      <c r="L35" s="15">
        <v>3220.84</v>
      </c>
      <c r="M35" s="16">
        <v>117.03</v>
      </c>
      <c r="N35" s="17">
        <v>3.77</v>
      </c>
      <c r="O35" s="16">
        <v>2.2400000000000002</v>
      </c>
      <c r="P35" s="18">
        <v>0.1</v>
      </c>
    </row>
    <row r="36" spans="1:16" x14ac:dyDescent="0.25">
      <c r="A36" s="2" t="s">
        <v>33</v>
      </c>
      <c r="B36" s="8">
        <v>8710.6200000000008</v>
      </c>
      <c r="C36" s="1">
        <v>851.26</v>
      </c>
      <c r="D36" s="3">
        <v>5.31</v>
      </c>
      <c r="E36" s="1">
        <v>1.34</v>
      </c>
      <c r="F36" s="9">
        <v>1714.21</v>
      </c>
      <c r="G36" s="8">
        <v>7921.58</v>
      </c>
      <c r="H36" s="1">
        <v>2096.13</v>
      </c>
      <c r="I36" s="3">
        <v>4.96</v>
      </c>
      <c r="J36" s="1">
        <v>7.29</v>
      </c>
      <c r="K36" s="9">
        <v>1575.88</v>
      </c>
      <c r="L36" s="8">
        <v>11878.25</v>
      </c>
      <c r="M36" s="1">
        <v>807.64</v>
      </c>
      <c r="N36" s="3">
        <v>512.25</v>
      </c>
      <c r="O36" s="1">
        <v>0</v>
      </c>
      <c r="P36" s="9">
        <v>1437.11</v>
      </c>
    </row>
    <row r="37" spans="1:16" x14ac:dyDescent="0.25">
      <c r="A37" s="14" t="s">
        <v>34</v>
      </c>
      <c r="B37" s="15">
        <v>4438.72</v>
      </c>
      <c r="C37" s="16">
        <v>1235.74</v>
      </c>
      <c r="D37" s="17">
        <v>9.44</v>
      </c>
      <c r="E37" s="16">
        <v>0.86</v>
      </c>
      <c r="F37" s="18">
        <v>333.39</v>
      </c>
      <c r="G37" s="15">
        <v>4127.67</v>
      </c>
      <c r="H37" s="16">
        <v>2751.49</v>
      </c>
      <c r="I37" s="17">
        <v>28.12</v>
      </c>
      <c r="J37" s="16">
        <v>1</v>
      </c>
      <c r="K37" s="18">
        <v>316.2</v>
      </c>
      <c r="L37" s="15">
        <v>7381.34</v>
      </c>
      <c r="M37" s="16">
        <v>1052.3699999999999</v>
      </c>
      <c r="N37" s="17">
        <v>75.150000000000006</v>
      </c>
      <c r="O37" s="16">
        <v>1</v>
      </c>
      <c r="P37" s="18">
        <v>284.18</v>
      </c>
    </row>
    <row r="38" spans="1:16" x14ac:dyDescent="0.25">
      <c r="A38" s="2" t="s">
        <v>35</v>
      </c>
      <c r="B38" s="8">
        <v>95.79</v>
      </c>
      <c r="C38" s="1">
        <v>133.04</v>
      </c>
      <c r="D38" s="3">
        <v>6.93</v>
      </c>
      <c r="E38" s="1">
        <v>2.1</v>
      </c>
      <c r="F38" s="9">
        <v>0</v>
      </c>
      <c r="G38" s="8">
        <v>227.6</v>
      </c>
      <c r="H38" s="1">
        <v>209.46</v>
      </c>
      <c r="I38" s="3">
        <v>18.55</v>
      </c>
      <c r="J38" s="1">
        <v>1.7</v>
      </c>
      <c r="K38" s="9">
        <v>0</v>
      </c>
      <c r="L38" s="8">
        <v>207.05</v>
      </c>
      <c r="M38" s="1">
        <v>17.68</v>
      </c>
      <c r="N38" s="3">
        <v>320.39999999999998</v>
      </c>
      <c r="O38" s="1">
        <v>1.75</v>
      </c>
      <c r="P38" s="9">
        <v>0</v>
      </c>
    </row>
    <row r="39" spans="1:16" x14ac:dyDescent="0.25">
      <c r="A39" s="14" t="s">
        <v>36</v>
      </c>
      <c r="B39" s="15">
        <v>1234.8699999999999</v>
      </c>
      <c r="C39" s="16">
        <v>767.44</v>
      </c>
      <c r="D39" s="17">
        <v>28.92</v>
      </c>
      <c r="E39" s="16">
        <v>4.51</v>
      </c>
      <c r="F39" s="18">
        <v>0</v>
      </c>
      <c r="G39" s="15">
        <v>221.06</v>
      </c>
      <c r="H39" s="16">
        <v>2815.04</v>
      </c>
      <c r="I39" s="17">
        <v>24.21</v>
      </c>
      <c r="J39" s="16">
        <v>2.15</v>
      </c>
      <c r="K39" s="18">
        <v>0</v>
      </c>
      <c r="L39" s="15">
        <v>1991.3</v>
      </c>
      <c r="M39" s="16">
        <v>1153.02</v>
      </c>
      <c r="N39" s="17">
        <v>43.47</v>
      </c>
      <c r="O39" s="16">
        <v>3.06</v>
      </c>
      <c r="P39" s="18">
        <v>0</v>
      </c>
    </row>
    <row r="40" spans="1:16" x14ac:dyDescent="0.25">
      <c r="A40" s="2" t="s">
        <v>37</v>
      </c>
      <c r="B40" s="8">
        <v>537.04999999999995</v>
      </c>
      <c r="C40" s="1">
        <v>667.64</v>
      </c>
      <c r="D40" s="3">
        <v>0</v>
      </c>
      <c r="E40" s="1">
        <v>4.8899999999999997</v>
      </c>
      <c r="F40" s="9">
        <v>0</v>
      </c>
      <c r="G40" s="8">
        <v>785.7</v>
      </c>
      <c r="H40" s="1">
        <v>906.22</v>
      </c>
      <c r="I40" s="3">
        <v>0</v>
      </c>
      <c r="J40" s="1">
        <v>4.4800000000000004</v>
      </c>
      <c r="K40" s="9">
        <v>0</v>
      </c>
      <c r="L40" s="8">
        <v>1055.78</v>
      </c>
      <c r="M40" s="1">
        <v>404.98</v>
      </c>
      <c r="N40" s="3">
        <v>31.94</v>
      </c>
      <c r="O40" s="1">
        <v>0</v>
      </c>
      <c r="P40" s="9">
        <v>0</v>
      </c>
    </row>
    <row r="41" spans="1:16" x14ac:dyDescent="0.25">
      <c r="A41" s="14" t="s">
        <v>38</v>
      </c>
      <c r="B41" s="15">
        <v>8052.53</v>
      </c>
      <c r="C41" s="16">
        <v>1287.5999999999999</v>
      </c>
      <c r="D41" s="17">
        <v>142.29</v>
      </c>
      <c r="E41" s="16">
        <v>44.62</v>
      </c>
      <c r="F41" s="18">
        <v>2303.42</v>
      </c>
      <c r="G41" s="15">
        <v>9983.9</v>
      </c>
      <c r="H41" s="16">
        <v>3622.18</v>
      </c>
      <c r="I41" s="17">
        <v>859.48</v>
      </c>
      <c r="J41" s="16">
        <v>32.11</v>
      </c>
      <c r="K41" s="18">
        <v>2016.23</v>
      </c>
      <c r="L41" s="15">
        <v>13435.36</v>
      </c>
      <c r="M41" s="16">
        <v>916.47</v>
      </c>
      <c r="N41" s="17">
        <v>1134.5999999999999</v>
      </c>
      <c r="O41" s="16">
        <v>27.49</v>
      </c>
      <c r="P41" s="18">
        <v>1899.98</v>
      </c>
    </row>
    <row r="42" spans="1:16" x14ac:dyDescent="0.25">
      <c r="A42" s="2" t="s">
        <v>39</v>
      </c>
      <c r="B42" s="8">
        <v>1367.57</v>
      </c>
      <c r="C42" s="1">
        <v>193.06</v>
      </c>
      <c r="D42" s="3">
        <v>8.07</v>
      </c>
      <c r="E42" s="1">
        <v>0</v>
      </c>
      <c r="F42" s="9">
        <v>0</v>
      </c>
      <c r="G42" s="8">
        <v>1317.95</v>
      </c>
      <c r="H42" s="1">
        <v>312.48</v>
      </c>
      <c r="I42" s="3">
        <v>1.96</v>
      </c>
      <c r="J42" s="1">
        <v>0</v>
      </c>
      <c r="K42" s="9">
        <v>0</v>
      </c>
      <c r="L42" s="8">
        <v>1695.33</v>
      </c>
      <c r="M42" s="1">
        <v>195.25</v>
      </c>
      <c r="N42" s="3">
        <v>2.5499999999999998</v>
      </c>
      <c r="O42" s="1">
        <v>0</v>
      </c>
      <c r="P42" s="9">
        <v>0</v>
      </c>
    </row>
    <row r="43" spans="1:16" x14ac:dyDescent="0.25">
      <c r="A43" s="14" t="s">
        <v>40</v>
      </c>
      <c r="B43" s="15">
        <v>0</v>
      </c>
      <c r="C43" s="16">
        <v>0</v>
      </c>
      <c r="D43" s="17">
        <v>0</v>
      </c>
      <c r="E43" s="16">
        <v>0</v>
      </c>
      <c r="F43" s="18">
        <v>0</v>
      </c>
      <c r="G43" s="15">
        <v>0</v>
      </c>
      <c r="H43" s="16">
        <v>0</v>
      </c>
      <c r="I43" s="17">
        <v>0</v>
      </c>
      <c r="J43" s="16">
        <v>0</v>
      </c>
      <c r="K43" s="18">
        <v>0</v>
      </c>
      <c r="L43" s="15">
        <v>0</v>
      </c>
      <c r="M43" s="16">
        <v>0</v>
      </c>
      <c r="N43" s="17">
        <v>0</v>
      </c>
      <c r="O43" s="16">
        <v>0</v>
      </c>
      <c r="P43" s="18">
        <v>0</v>
      </c>
    </row>
    <row r="44" spans="1:16" x14ac:dyDescent="0.25">
      <c r="A44" s="2" t="s">
        <v>41</v>
      </c>
      <c r="B44" s="8">
        <v>13640.94</v>
      </c>
      <c r="C44" s="1">
        <v>1064.8900000000001</v>
      </c>
      <c r="D44" s="3">
        <v>6.04</v>
      </c>
      <c r="E44" s="1">
        <v>0</v>
      </c>
      <c r="F44" s="9">
        <v>593.35</v>
      </c>
      <c r="G44" s="8">
        <v>12073.22</v>
      </c>
      <c r="H44" s="1">
        <v>1531.93</v>
      </c>
      <c r="I44" s="3">
        <v>31.81</v>
      </c>
      <c r="J44" s="1">
        <v>0</v>
      </c>
      <c r="K44" s="9">
        <v>674.45</v>
      </c>
      <c r="L44" s="8">
        <v>16363.89</v>
      </c>
      <c r="M44" s="1">
        <v>505.65</v>
      </c>
      <c r="N44" s="3">
        <v>697.96</v>
      </c>
      <c r="O44" s="1">
        <v>0</v>
      </c>
      <c r="P44" s="9">
        <v>668.36</v>
      </c>
    </row>
    <row r="45" spans="1:16" x14ac:dyDescent="0.25">
      <c r="A45" s="14" t="s">
        <v>42</v>
      </c>
      <c r="B45" s="15">
        <v>131.13999999999999</v>
      </c>
      <c r="C45" s="16">
        <v>8.16</v>
      </c>
      <c r="D45" s="17">
        <v>0.1</v>
      </c>
      <c r="E45" s="16">
        <v>0</v>
      </c>
      <c r="F45" s="18">
        <v>0</v>
      </c>
      <c r="G45" s="15">
        <v>99.43</v>
      </c>
      <c r="H45" s="16">
        <v>134.49</v>
      </c>
      <c r="I45" s="17">
        <v>2.5499999999999998</v>
      </c>
      <c r="J45" s="16">
        <v>0</v>
      </c>
      <c r="K45" s="18">
        <v>0</v>
      </c>
      <c r="L45" s="15">
        <v>405.27</v>
      </c>
      <c r="M45" s="16">
        <v>52.29</v>
      </c>
      <c r="N45" s="17">
        <v>1.27</v>
      </c>
      <c r="O45" s="16">
        <v>0</v>
      </c>
      <c r="P45" s="18">
        <v>0</v>
      </c>
    </row>
    <row r="46" spans="1:16" x14ac:dyDescent="0.25">
      <c r="A46" s="2" t="s">
        <v>43</v>
      </c>
      <c r="B46" s="8">
        <v>181.06</v>
      </c>
      <c r="C46" s="1">
        <v>267.70999999999998</v>
      </c>
      <c r="D46" s="3">
        <v>190.76</v>
      </c>
      <c r="E46" s="1">
        <v>0</v>
      </c>
      <c r="F46" s="9">
        <v>0</v>
      </c>
      <c r="G46" s="8">
        <v>131.4</v>
      </c>
      <c r="H46" s="1">
        <v>938.47</v>
      </c>
      <c r="I46" s="3">
        <v>1.54</v>
      </c>
      <c r="J46" s="1">
        <v>0</v>
      </c>
      <c r="K46" s="9">
        <v>0</v>
      </c>
      <c r="L46" s="8">
        <v>560.66999999999996</v>
      </c>
      <c r="M46" s="1">
        <v>467.93</v>
      </c>
      <c r="N46" s="3">
        <v>268.47000000000003</v>
      </c>
      <c r="O46" s="1">
        <v>0.5</v>
      </c>
      <c r="P46" s="9">
        <v>0</v>
      </c>
    </row>
    <row r="47" spans="1:16" x14ac:dyDescent="0.25">
      <c r="A47" s="14" t="s">
        <v>44</v>
      </c>
      <c r="B47" s="15">
        <v>916.55</v>
      </c>
      <c r="C47" s="16">
        <v>420.69</v>
      </c>
      <c r="D47" s="17">
        <v>72.349999999999994</v>
      </c>
      <c r="E47" s="16">
        <v>25.51</v>
      </c>
      <c r="F47" s="18">
        <v>0</v>
      </c>
      <c r="G47" s="15">
        <v>252.68</v>
      </c>
      <c r="H47" s="16">
        <v>1276.7</v>
      </c>
      <c r="I47" s="17">
        <v>13.61</v>
      </c>
      <c r="J47" s="16">
        <v>20.329999999999998</v>
      </c>
      <c r="K47" s="18">
        <v>0</v>
      </c>
      <c r="L47" s="15">
        <v>1391.5</v>
      </c>
      <c r="M47" s="16">
        <v>580.25</v>
      </c>
      <c r="N47" s="17">
        <v>9.18</v>
      </c>
      <c r="O47" s="16">
        <v>13.18</v>
      </c>
      <c r="P47" s="18">
        <v>0</v>
      </c>
    </row>
    <row r="48" spans="1:16" x14ac:dyDescent="0.25">
      <c r="A48" s="2" t="s">
        <v>45</v>
      </c>
      <c r="B48" s="8">
        <v>489.5</v>
      </c>
      <c r="C48" s="1">
        <v>8.4499999999999993</v>
      </c>
      <c r="D48" s="3">
        <v>0</v>
      </c>
      <c r="E48" s="1">
        <v>0</v>
      </c>
      <c r="F48" s="9">
        <v>0</v>
      </c>
      <c r="G48" s="8">
        <v>423.86</v>
      </c>
      <c r="H48" s="1">
        <v>298.82</v>
      </c>
      <c r="I48" s="3">
        <v>2</v>
      </c>
      <c r="J48" s="1">
        <v>0</v>
      </c>
      <c r="K48" s="9">
        <v>0</v>
      </c>
      <c r="L48" s="8">
        <v>567.29</v>
      </c>
      <c r="M48" s="1">
        <v>272.12</v>
      </c>
      <c r="N48" s="3">
        <v>3.5</v>
      </c>
      <c r="O48" s="1">
        <v>0</v>
      </c>
      <c r="P48" s="9">
        <v>0</v>
      </c>
    </row>
    <row r="49" spans="1:16" x14ac:dyDescent="0.25">
      <c r="A49" s="14" t="s">
        <v>46</v>
      </c>
      <c r="B49" s="15">
        <v>704.61</v>
      </c>
      <c r="C49" s="16">
        <v>199.73</v>
      </c>
      <c r="D49" s="17">
        <v>28.59</v>
      </c>
      <c r="E49" s="16">
        <v>0.57999999999999996</v>
      </c>
      <c r="F49" s="18">
        <v>0</v>
      </c>
      <c r="G49" s="15">
        <v>506.98</v>
      </c>
      <c r="H49" s="16">
        <v>1131.47</v>
      </c>
      <c r="I49" s="17">
        <v>30.96</v>
      </c>
      <c r="J49" s="16">
        <v>1.05</v>
      </c>
      <c r="K49" s="18">
        <v>0</v>
      </c>
      <c r="L49" s="15">
        <v>1375.28</v>
      </c>
      <c r="M49" s="16">
        <v>198.43</v>
      </c>
      <c r="N49" s="17">
        <v>111.21</v>
      </c>
      <c r="O49" s="16">
        <v>8.42</v>
      </c>
      <c r="P49" s="18">
        <v>0</v>
      </c>
    </row>
    <row r="50" spans="1:16" x14ac:dyDescent="0.25">
      <c r="A50" s="2" t="s">
        <v>47</v>
      </c>
      <c r="B50" s="8">
        <v>600.39</v>
      </c>
      <c r="C50" s="1">
        <v>311.76</v>
      </c>
      <c r="D50" s="3">
        <v>2</v>
      </c>
      <c r="E50" s="1">
        <v>0.27</v>
      </c>
      <c r="F50" s="9">
        <v>0</v>
      </c>
      <c r="G50" s="8">
        <v>569.75</v>
      </c>
      <c r="H50" s="1">
        <v>784.3</v>
      </c>
      <c r="I50" s="3">
        <v>0</v>
      </c>
      <c r="J50" s="1">
        <v>0</v>
      </c>
      <c r="K50" s="9">
        <v>0</v>
      </c>
      <c r="L50" s="8">
        <v>1083.04</v>
      </c>
      <c r="M50" s="1">
        <v>414.19</v>
      </c>
      <c r="N50" s="3">
        <v>53.09</v>
      </c>
      <c r="O50" s="1">
        <v>0</v>
      </c>
      <c r="P50" s="9">
        <v>0</v>
      </c>
    </row>
    <row r="51" spans="1:16" x14ac:dyDescent="0.25">
      <c r="A51" s="14" t="s">
        <v>48</v>
      </c>
      <c r="B51" s="15">
        <v>9.66</v>
      </c>
      <c r="C51" s="16">
        <v>227.72</v>
      </c>
      <c r="D51" s="17">
        <v>112.45</v>
      </c>
      <c r="E51" s="16">
        <v>5.2</v>
      </c>
      <c r="F51" s="18">
        <v>0</v>
      </c>
      <c r="G51" s="15">
        <v>99.79</v>
      </c>
      <c r="H51" s="16">
        <v>143.93</v>
      </c>
      <c r="I51" s="17">
        <v>65.77</v>
      </c>
      <c r="J51" s="16">
        <v>0.4</v>
      </c>
      <c r="K51" s="18">
        <v>0</v>
      </c>
      <c r="L51" s="15">
        <v>34.659999999999997</v>
      </c>
      <c r="M51" s="16">
        <v>155.15</v>
      </c>
      <c r="N51" s="17">
        <v>104.07</v>
      </c>
      <c r="O51" s="16">
        <v>0.36</v>
      </c>
      <c r="P51" s="18">
        <v>0.08</v>
      </c>
    </row>
    <row r="52" spans="1:16" x14ac:dyDescent="0.25">
      <c r="A52" s="2" t="s">
        <v>49</v>
      </c>
      <c r="B52" s="8">
        <v>3631.77</v>
      </c>
      <c r="C52" s="1">
        <v>364.98</v>
      </c>
      <c r="D52" s="3">
        <v>42.52</v>
      </c>
      <c r="E52" s="1">
        <v>14.99</v>
      </c>
      <c r="F52" s="9">
        <v>0.05</v>
      </c>
      <c r="G52" s="8">
        <v>1774.99</v>
      </c>
      <c r="H52" s="1">
        <v>3106.78</v>
      </c>
      <c r="I52" s="3">
        <v>50.41</v>
      </c>
      <c r="J52" s="1">
        <v>38.200000000000003</v>
      </c>
      <c r="K52" s="9">
        <v>0</v>
      </c>
      <c r="L52" s="8">
        <v>4866.49</v>
      </c>
      <c r="M52" s="1">
        <v>811.18</v>
      </c>
      <c r="N52" s="3">
        <v>256.08999999999997</v>
      </c>
      <c r="O52" s="1">
        <v>20.170000000000002</v>
      </c>
      <c r="P52" s="9">
        <v>0</v>
      </c>
    </row>
    <row r="53" spans="1:16" x14ac:dyDescent="0.25">
      <c r="A53" s="14" t="s">
        <v>50</v>
      </c>
      <c r="B53" s="15">
        <v>55.6</v>
      </c>
      <c r="C53" s="16">
        <v>349.39</v>
      </c>
      <c r="D53" s="17">
        <v>4.29</v>
      </c>
      <c r="E53" s="16">
        <v>0.31</v>
      </c>
      <c r="F53" s="18">
        <v>0</v>
      </c>
      <c r="G53" s="15">
        <v>239.72</v>
      </c>
      <c r="H53" s="16">
        <v>392.56</v>
      </c>
      <c r="I53" s="17">
        <v>17.309999999999999</v>
      </c>
      <c r="J53" s="16">
        <v>0.11</v>
      </c>
      <c r="K53" s="18">
        <v>1.68</v>
      </c>
      <c r="L53" s="15">
        <v>84.13</v>
      </c>
      <c r="M53" s="16">
        <v>149.02000000000001</v>
      </c>
      <c r="N53" s="17">
        <v>11.64</v>
      </c>
      <c r="O53" s="16">
        <v>0.45</v>
      </c>
      <c r="P53" s="18">
        <v>0.03</v>
      </c>
    </row>
    <row r="54" spans="1:16" x14ac:dyDescent="0.25">
      <c r="A54" s="2" t="s">
        <v>51</v>
      </c>
      <c r="B54" s="8">
        <v>357.77</v>
      </c>
      <c r="C54" s="1">
        <v>49.25</v>
      </c>
      <c r="D54" s="3">
        <v>0</v>
      </c>
      <c r="E54" s="1">
        <v>0</v>
      </c>
      <c r="F54" s="9">
        <v>0</v>
      </c>
      <c r="G54" s="8">
        <v>384.16</v>
      </c>
      <c r="H54" s="1">
        <v>50.85</v>
      </c>
      <c r="I54" s="3">
        <v>0</v>
      </c>
      <c r="J54" s="1">
        <v>0.85</v>
      </c>
      <c r="K54" s="9">
        <v>0</v>
      </c>
      <c r="L54" s="8">
        <v>699.81</v>
      </c>
      <c r="M54" s="1">
        <v>19.96</v>
      </c>
      <c r="N54" s="3">
        <v>4.2300000000000004</v>
      </c>
      <c r="O54" s="1">
        <v>0</v>
      </c>
      <c r="P54" s="9">
        <v>0</v>
      </c>
    </row>
    <row r="55" spans="1:16" x14ac:dyDescent="0.25">
      <c r="A55" s="14" t="s">
        <v>52</v>
      </c>
      <c r="B55" s="15">
        <v>5133.38</v>
      </c>
      <c r="C55" s="16">
        <v>530.77</v>
      </c>
      <c r="D55" s="17">
        <v>34.97</v>
      </c>
      <c r="E55" s="16">
        <v>47.31</v>
      </c>
      <c r="F55" s="18">
        <v>2195.5100000000002</v>
      </c>
      <c r="G55" s="15">
        <v>7968.51</v>
      </c>
      <c r="H55" s="16">
        <v>1155.93</v>
      </c>
      <c r="I55" s="17">
        <v>120.16</v>
      </c>
      <c r="J55" s="16">
        <v>28.58</v>
      </c>
      <c r="K55" s="18">
        <v>1555.94</v>
      </c>
      <c r="L55" s="15">
        <v>11747.22</v>
      </c>
      <c r="M55" s="16">
        <v>355.01</v>
      </c>
      <c r="N55" s="17">
        <v>131.12</v>
      </c>
      <c r="O55" s="16">
        <v>19.7</v>
      </c>
      <c r="P55" s="18">
        <v>1505.63</v>
      </c>
    </row>
    <row r="56" spans="1:16" x14ac:dyDescent="0.25">
      <c r="A56" s="2" t="s">
        <v>53</v>
      </c>
      <c r="B56" s="8">
        <v>0</v>
      </c>
      <c r="C56" s="1">
        <v>0.21</v>
      </c>
      <c r="D56" s="3">
        <v>1.85</v>
      </c>
      <c r="E56" s="1">
        <v>0</v>
      </c>
      <c r="F56" s="9">
        <v>0</v>
      </c>
      <c r="G56" s="8">
        <v>1.22</v>
      </c>
      <c r="H56" s="1">
        <v>0.38</v>
      </c>
      <c r="I56" s="3">
        <v>0</v>
      </c>
      <c r="J56" s="1">
        <v>0</v>
      </c>
      <c r="K56" s="9">
        <v>0</v>
      </c>
      <c r="L56" s="8">
        <v>30.46</v>
      </c>
      <c r="M56" s="1">
        <v>25.36</v>
      </c>
      <c r="N56" s="3">
        <v>0.03</v>
      </c>
      <c r="O56" s="1">
        <v>0</v>
      </c>
      <c r="P56" s="9">
        <v>1.49</v>
      </c>
    </row>
    <row r="57" spans="1:16" x14ac:dyDescent="0.25">
      <c r="A57" s="14" t="s">
        <v>54</v>
      </c>
      <c r="B57" s="15">
        <v>583.35</v>
      </c>
      <c r="C57" s="16">
        <v>709.11</v>
      </c>
      <c r="D57" s="17">
        <v>48.32</v>
      </c>
      <c r="E57" s="16">
        <v>0.8</v>
      </c>
      <c r="F57" s="18">
        <v>1.38</v>
      </c>
      <c r="G57" s="15">
        <v>396.79</v>
      </c>
      <c r="H57" s="16">
        <v>1052.3</v>
      </c>
      <c r="I57" s="17">
        <v>74.84</v>
      </c>
      <c r="J57" s="16">
        <v>1.06</v>
      </c>
      <c r="K57" s="18">
        <v>1.6</v>
      </c>
      <c r="L57" s="15">
        <v>849.22</v>
      </c>
      <c r="M57" s="16">
        <v>774.86</v>
      </c>
      <c r="N57" s="17">
        <v>548.17999999999995</v>
      </c>
      <c r="O57" s="16">
        <v>0</v>
      </c>
      <c r="P57" s="18">
        <v>0.34</v>
      </c>
    </row>
    <row r="58" spans="1:16" x14ac:dyDescent="0.25">
      <c r="A58" s="2" t="s">
        <v>55</v>
      </c>
      <c r="B58" s="8">
        <v>0</v>
      </c>
      <c r="C58" s="1">
        <v>0</v>
      </c>
      <c r="D58" s="3">
        <v>0</v>
      </c>
      <c r="E58" s="1">
        <v>0</v>
      </c>
      <c r="F58" s="9">
        <v>0</v>
      </c>
      <c r="G58" s="8">
        <v>0</v>
      </c>
      <c r="H58" s="1">
        <v>0</v>
      </c>
      <c r="I58" s="3">
        <v>0</v>
      </c>
      <c r="J58" s="1">
        <v>0</v>
      </c>
      <c r="K58" s="9">
        <v>0</v>
      </c>
      <c r="L58" s="8">
        <v>0</v>
      </c>
      <c r="M58" s="1">
        <v>0</v>
      </c>
      <c r="N58" s="3">
        <v>0</v>
      </c>
      <c r="O58" s="1">
        <v>0</v>
      </c>
      <c r="P58" s="9">
        <v>0</v>
      </c>
    </row>
    <row r="59" spans="1:16" ht="15.75" thickBot="1" x14ac:dyDescent="0.3">
      <c r="A59" s="14" t="s">
        <v>56</v>
      </c>
      <c r="B59" s="20">
        <v>19.96</v>
      </c>
      <c r="C59" s="21">
        <v>17.239999999999998</v>
      </c>
      <c r="D59" s="22">
        <v>5</v>
      </c>
      <c r="E59" s="21">
        <v>0</v>
      </c>
      <c r="F59" s="23">
        <v>0</v>
      </c>
      <c r="G59" s="20">
        <v>18.54</v>
      </c>
      <c r="H59" s="21">
        <v>106.79</v>
      </c>
      <c r="I59" s="22">
        <v>11.77</v>
      </c>
      <c r="J59" s="21">
        <v>0</v>
      </c>
      <c r="K59" s="23">
        <v>0</v>
      </c>
      <c r="L59" s="20">
        <v>63</v>
      </c>
      <c r="M59" s="21">
        <v>38.04</v>
      </c>
      <c r="N59" s="22">
        <v>3.76</v>
      </c>
      <c r="O59" s="21">
        <v>0</v>
      </c>
      <c r="P59" s="23">
        <v>0</v>
      </c>
    </row>
    <row r="60" spans="1:16" ht="15.75" thickBot="1" x14ac:dyDescent="0.3">
      <c r="A60" s="27" t="s">
        <v>57</v>
      </c>
      <c r="B60" s="28">
        <v>159806.24000000002</v>
      </c>
      <c r="C60" s="25">
        <v>25442.82</v>
      </c>
      <c r="D60" s="24">
        <v>2479.39</v>
      </c>
      <c r="E60" s="25">
        <v>474.4</v>
      </c>
      <c r="F60" s="26">
        <v>18620.969999999998</v>
      </c>
      <c r="G60" s="28">
        <v>145205.22999999998</v>
      </c>
      <c r="H60" s="25">
        <v>63854.450000000004</v>
      </c>
      <c r="I60" s="24">
        <v>3921.2100000000005</v>
      </c>
      <c r="J60" s="25">
        <v>546.37000000000012</v>
      </c>
      <c r="K60" s="26">
        <v>16232.89</v>
      </c>
      <c r="L60" s="28">
        <f>SUM(L4:L59)</f>
        <v>224294.92999999996</v>
      </c>
      <c r="M60" s="25">
        <f>SUM(M4:M59)</f>
        <v>21447.200000000004</v>
      </c>
      <c r="N60" s="24">
        <f>SUM(N4:N59)</f>
        <v>9182.0300000000025</v>
      </c>
      <c r="O60" s="25">
        <f>SUM(O4:O59)</f>
        <v>452.58000000000004</v>
      </c>
      <c r="P60" s="26">
        <f>SUM(P4:P59)</f>
        <v>14775.460000000001</v>
      </c>
    </row>
  </sheetData>
  <mergeCells count="5">
    <mergeCell ref="A2:A3"/>
    <mergeCell ref="B2:F2"/>
    <mergeCell ref="G2:K2"/>
    <mergeCell ref="L2:P2"/>
    <mergeCell ref="A1:P1"/>
  </mergeCells>
  <pageMargins left="0.35433070866141736" right="0.19685039370078741" top="0.31496062992125984" bottom="0.31496062992125984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2018-08-08T06:33:36Z</cp:lastPrinted>
  <dcterms:created xsi:type="dcterms:W3CDTF">2015-07-23T06:32:09Z</dcterms:created>
  <dcterms:modified xsi:type="dcterms:W3CDTF">2019-07-08T06:47:31Z</dcterms:modified>
</cp:coreProperties>
</file>