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V:\STATISTIKA 2011-2019\STATISTIKA_2019\"/>
    </mc:Choice>
  </mc:AlternateContent>
  <xr:revisionPtr revIDLastSave="0" documentId="13_ncr:1_{2C288C72-965E-4699-80DE-4FE1034D7A7D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Lapas1" sheetId="1" r:id="rId1"/>
    <sheet name="ESRI_MAPINFO_SHEET" sheetId="2" state="very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0" i="1" l="1"/>
  <c r="M60" i="1"/>
  <c r="N60" i="1"/>
  <c r="O60" i="1"/>
  <c r="K60" i="1"/>
</calcChain>
</file>

<file path=xl/sharedStrings.xml><?xml version="1.0" encoding="utf-8"?>
<sst xmlns="http://schemas.openxmlformats.org/spreadsheetml/2006/main" count="76" uniqueCount="67">
  <si>
    <t>Savivaldybės pavadinimas</t>
  </si>
  <si>
    <t>Akmenės r. sav.</t>
  </si>
  <si>
    <t>Alytaus m.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</si>
  <si>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</si>
  <si>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</si>
  <si>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</si>
  <si>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</si>
  <si>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</si>
  <si>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</si>
  <si>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</si>
  <si>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</si>
  <si>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</si>
  <si>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</si>
  <si>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</si>
  <si>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</si>
  <si>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</si>
  <si>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</si>
  <si>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</si>
  <si>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</si>
  <si>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</si>
  <si>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</si>
  <si>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</si>
  <si>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</si>
  <si>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</si>
  <si>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</si>
  <si>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</si>
  <si>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</si>
  <si>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</si>
  <si>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</si>
  <si>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</si>
  <si>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</si>
  <si>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</si>
  <si>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</si>
  <si>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</si>
  <si>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</si>
  <si>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</si>
  <si>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</si>
  <si>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</si>
  <si>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</si>
  <si>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</si>
  <si>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</si>
  <si>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</si>
  <si>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</si>
  <si>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</si>
  <si>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</si>
  <si>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</si>
  <si>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</si>
  <si>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</si>
  <si>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</si>
  <si>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</si>
  <si>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</si>
  <si>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</si>
  <si>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</si>
  <si>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Iš viso Lietuvoje</t>
  </si>
  <si>
    <t>Birštono sav.</t>
  </si>
  <si>
    <t>Kauno m. sav.</t>
  </si>
  <si>
    <t>Kėdainių r. sav.</t>
  </si>
  <si>
    <t>Visagino sav.</t>
  </si>
  <si>
    <r>
      <t xml:space="preserve">Žieminiai kviečiai, ha </t>
    </r>
    <r>
      <rPr>
        <i/>
        <sz val="10"/>
        <rFont val="Times New Roman"/>
        <family val="1"/>
        <charset val="186"/>
      </rPr>
      <t>(kodas KVŽ)</t>
    </r>
  </si>
  <si>
    <r>
      <t xml:space="preserve">Žieminiai rugiai, ha </t>
    </r>
    <r>
      <rPr>
        <i/>
        <sz val="10"/>
        <rFont val="Times New Roman"/>
        <family val="1"/>
        <charset val="186"/>
      </rPr>
      <t>(kodas RUŽ)</t>
    </r>
  </si>
  <si>
    <r>
      <t xml:space="preserve">Žieminiai kvietrugiai, ha </t>
    </r>
    <r>
      <rPr>
        <i/>
        <sz val="10"/>
        <rFont val="Times New Roman"/>
        <family val="1"/>
        <charset val="186"/>
      </rPr>
      <t>(kodas KRŽ)</t>
    </r>
  </si>
  <si>
    <r>
      <t xml:space="preserve">Žieminiai miežiai, ha </t>
    </r>
    <r>
      <rPr>
        <i/>
        <sz val="10"/>
        <color theme="1"/>
        <rFont val="Times New Roman"/>
        <family val="1"/>
        <charset val="186"/>
      </rPr>
      <t>(kodas MIŽ)</t>
    </r>
  </si>
  <si>
    <t>2017 m.</t>
  </si>
  <si>
    <r>
      <t>Žieminiai kviečiai 'Spelta'</t>
    </r>
    <r>
      <rPr>
        <sz val="10"/>
        <color theme="1"/>
        <rFont val="Times New Roman"/>
        <family val="1"/>
        <charset val="186"/>
      </rPr>
      <t xml:space="preserve"> (</t>
    </r>
    <r>
      <rPr>
        <i/>
        <sz val="10"/>
        <color theme="1"/>
        <rFont val="Times New Roman"/>
        <family val="1"/>
        <charset val="186"/>
      </rPr>
      <t>kodas KSŽ</t>
    </r>
    <r>
      <rPr>
        <sz val="10"/>
        <color theme="1"/>
        <rFont val="Times New Roman"/>
        <family val="1"/>
        <charset val="186"/>
      </rPr>
      <t>)</t>
    </r>
  </si>
  <si>
    <t>2018 m.</t>
  </si>
  <si>
    <t>2019 m.</t>
  </si>
  <si>
    <t>Deklaruotų žieminių javų plotų palyginimas 2017-2019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</si>
</sst>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2" fontId="4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 applyProtection="1">
      <alignment horizontal="left" vertical="center" wrapText="1"/>
    </xf>
    <xf numFmtId="2" fontId="5" fillId="0" borderId="5" xfId="0" applyNumberFormat="1" applyFont="1" applyFill="1" applyBorder="1" applyAlignment="1" applyProtection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 applyProtection="1">
      <alignment horizontal="left" vertical="center" wrapText="1"/>
    </xf>
    <xf numFmtId="2" fontId="4" fillId="3" borderId="0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/>
    </xf>
    <xf numFmtId="2" fontId="0" fillId="0" borderId="0" xfId="0" applyNumberFormat="1"/>
    <xf numFmtId="2" fontId="2" fillId="2" borderId="14" xfId="1" applyNumberFormat="1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wrapText="1"/>
    </xf>
    <xf numFmtId="2" fontId="2" fillId="2" borderId="17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1" fillId="2" borderId="1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2" fontId="2" fillId="2" borderId="19" xfId="0" applyNumberFormat="1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2" fontId="2" fillId="2" borderId="18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wrapText="1"/>
    </xf>
    <xf numFmtId="2" fontId="2" fillId="2" borderId="8" xfId="0" applyNumberFormat="1" applyFont="1" applyFill="1" applyBorder="1" applyAlignment="1">
      <alignment horizont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/>
    </xf>
    <xf numFmtId="2" fontId="4" fillId="3" borderId="22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/>
    </xf>
  </cellXfs>
  <cellStyles count="2">
    <cellStyle name="Įprastas" xfId="0" builtinId="0"/>
    <cellStyle name="Normal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H8" sqref="H8"/>
    </sheetView>
  </sheetViews>
  <sheetFormatPr defaultRowHeight="15" x14ac:dyDescent="0.25"/>
  <cols>
    <col min="1" max="1" width="15.42578125" customWidth="1"/>
    <col min="2" max="10" width="12.42578125" customWidth="1"/>
    <col min="11" max="11" width="11.5703125" customWidth="1"/>
    <col min="12" max="12" width="10.42578125" customWidth="1"/>
    <col min="13" max="13" width="13.140625" customWidth="1"/>
    <col min="14" max="15" width="11.85546875" customWidth="1"/>
  </cols>
  <sheetData>
    <row r="1" spans="1:15" ht="24.75" customHeight="1" thickBot="1" x14ac:dyDescent="0.3">
      <c r="A1" s="36" t="s">
        <v>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 thickBot="1" x14ac:dyDescent="0.3">
      <c r="A2" s="28" t="s">
        <v>0</v>
      </c>
      <c r="B2" s="30" t="s">
        <v>62</v>
      </c>
      <c r="C2" s="31"/>
      <c r="D2" s="31"/>
      <c r="E2" s="32"/>
      <c r="F2" s="24"/>
      <c r="G2" s="25"/>
      <c r="H2" s="25" t="s">
        <v>64</v>
      </c>
      <c r="I2" s="25"/>
      <c r="J2" s="26"/>
      <c r="K2" s="33" t="s">
        <v>65</v>
      </c>
      <c r="L2" s="34"/>
      <c r="M2" s="34"/>
      <c r="N2" s="34"/>
      <c r="O2" s="35"/>
    </row>
    <row r="3" spans="1:15" ht="63" customHeight="1" thickBot="1" x14ac:dyDescent="0.3">
      <c r="A3" s="29"/>
      <c r="B3" s="23" t="s">
        <v>58</v>
      </c>
      <c r="C3" s="19" t="s">
        <v>59</v>
      </c>
      <c r="D3" s="19" t="s">
        <v>60</v>
      </c>
      <c r="E3" s="20" t="s">
        <v>61</v>
      </c>
      <c r="F3" s="18" t="s">
        <v>58</v>
      </c>
      <c r="G3" s="19" t="s">
        <v>59</v>
      </c>
      <c r="H3" s="19" t="s">
        <v>60</v>
      </c>
      <c r="I3" s="19" t="s">
        <v>61</v>
      </c>
      <c r="J3" s="20" t="s">
        <v>63</v>
      </c>
      <c r="K3" s="21" t="s">
        <v>58</v>
      </c>
      <c r="L3" s="22" t="s">
        <v>59</v>
      </c>
      <c r="M3" s="22" t="s">
        <v>60</v>
      </c>
      <c r="N3" s="22" t="s">
        <v>61</v>
      </c>
      <c r="O3" s="37" t="s">
        <v>63</v>
      </c>
    </row>
    <row r="4" spans="1:15" x14ac:dyDescent="0.25">
      <c r="A4" s="2" t="s">
        <v>1</v>
      </c>
      <c r="B4" s="4">
        <v>15051.81</v>
      </c>
      <c r="C4" s="14">
        <v>46.12</v>
      </c>
      <c r="D4" s="14">
        <v>1007.64</v>
      </c>
      <c r="E4" s="5">
        <v>147.35</v>
      </c>
      <c r="F4" s="9">
        <v>12904.99</v>
      </c>
      <c r="G4" s="1">
        <v>71.989999999999995</v>
      </c>
      <c r="H4" s="1">
        <v>554.73</v>
      </c>
      <c r="I4" s="1">
        <v>120.14</v>
      </c>
      <c r="J4" s="5">
        <v>0</v>
      </c>
      <c r="K4" s="38">
        <v>17410.240000000002</v>
      </c>
      <c r="L4" s="1">
        <v>68.319999999999993</v>
      </c>
      <c r="M4" s="1">
        <v>1546.57</v>
      </c>
      <c r="N4" s="1">
        <v>462.51</v>
      </c>
      <c r="O4" s="39">
        <v>0</v>
      </c>
    </row>
    <row r="5" spans="1:15" x14ac:dyDescent="0.25">
      <c r="A5" s="6" t="s">
        <v>2</v>
      </c>
      <c r="B5" s="7">
        <v>2.41</v>
      </c>
      <c r="C5" s="13">
        <v>0</v>
      </c>
      <c r="D5" s="13">
        <v>0</v>
      </c>
      <c r="E5" s="8">
        <v>0</v>
      </c>
      <c r="F5" s="7">
        <v>0.53</v>
      </c>
      <c r="G5" s="13">
        <v>0</v>
      </c>
      <c r="H5" s="13">
        <v>1.71</v>
      </c>
      <c r="I5" s="13">
        <v>0</v>
      </c>
      <c r="J5" s="8">
        <v>0</v>
      </c>
      <c r="K5" s="40">
        <v>2.2200000000000002</v>
      </c>
      <c r="L5" s="13">
        <v>0</v>
      </c>
      <c r="M5" s="13">
        <v>1.71</v>
      </c>
      <c r="N5" s="13">
        <v>0</v>
      </c>
      <c r="O5" s="41">
        <v>0</v>
      </c>
    </row>
    <row r="6" spans="1:15" x14ac:dyDescent="0.25">
      <c r="A6" s="3" t="s">
        <v>3</v>
      </c>
      <c r="B6" s="9">
        <v>12520.38</v>
      </c>
      <c r="C6" s="1">
        <v>277.89</v>
      </c>
      <c r="D6" s="1">
        <v>1742.52</v>
      </c>
      <c r="E6" s="10">
        <v>17.649999999999999</v>
      </c>
      <c r="F6" s="9">
        <v>10692.72</v>
      </c>
      <c r="G6" s="1">
        <v>237.91</v>
      </c>
      <c r="H6" s="1">
        <v>1447.71</v>
      </c>
      <c r="I6" s="1">
        <v>63.02</v>
      </c>
      <c r="J6" s="10">
        <v>72.150000000000006</v>
      </c>
      <c r="K6" s="38">
        <v>15373.97</v>
      </c>
      <c r="L6" s="1">
        <v>425.34</v>
      </c>
      <c r="M6" s="1">
        <v>2386.4499999999998</v>
      </c>
      <c r="N6" s="1">
        <v>122.81</v>
      </c>
      <c r="O6" s="39">
        <v>270.83</v>
      </c>
    </row>
    <row r="7" spans="1:15" x14ac:dyDescent="0.25">
      <c r="A7" s="6" t="s">
        <v>4</v>
      </c>
      <c r="B7" s="7">
        <v>12943.36</v>
      </c>
      <c r="C7" s="13">
        <v>631.78</v>
      </c>
      <c r="D7" s="13">
        <v>2627.62</v>
      </c>
      <c r="E7" s="8">
        <v>244.52</v>
      </c>
      <c r="F7" s="7">
        <v>6817.11</v>
      </c>
      <c r="G7" s="13">
        <v>455.41</v>
      </c>
      <c r="H7" s="13">
        <v>1422.5</v>
      </c>
      <c r="I7" s="13">
        <v>151.59</v>
      </c>
      <c r="J7" s="8">
        <v>2.1</v>
      </c>
      <c r="K7" s="40">
        <v>15293.05</v>
      </c>
      <c r="L7" s="13">
        <v>1113.96</v>
      </c>
      <c r="M7" s="13">
        <v>3868.67</v>
      </c>
      <c r="N7" s="13">
        <v>390.91</v>
      </c>
      <c r="O7" s="41">
        <v>68.489999999999995</v>
      </c>
    </row>
    <row r="8" spans="1:15" x14ac:dyDescent="0.25">
      <c r="A8" s="3" t="s">
        <v>54</v>
      </c>
      <c r="B8" s="9">
        <v>1263.51</v>
      </c>
      <c r="C8" s="1">
        <v>57.54</v>
      </c>
      <c r="D8" s="1">
        <v>211.26</v>
      </c>
      <c r="E8" s="10">
        <v>100.65</v>
      </c>
      <c r="F8" s="9">
        <v>986.5</v>
      </c>
      <c r="G8" s="1">
        <v>52.62</v>
      </c>
      <c r="H8" s="1">
        <v>148.35</v>
      </c>
      <c r="I8" s="1">
        <v>93.46</v>
      </c>
      <c r="J8" s="10">
        <v>0</v>
      </c>
      <c r="K8" s="38">
        <v>1518.14</v>
      </c>
      <c r="L8" s="1">
        <v>51.97</v>
      </c>
      <c r="M8" s="1">
        <v>277.86</v>
      </c>
      <c r="N8" s="1">
        <v>115.34</v>
      </c>
      <c r="O8" s="39">
        <v>19.77</v>
      </c>
    </row>
    <row r="9" spans="1:15" x14ac:dyDescent="0.25">
      <c r="A9" s="6" t="s">
        <v>5</v>
      </c>
      <c r="B9" s="7">
        <v>16830.28</v>
      </c>
      <c r="C9" s="13">
        <v>656.71</v>
      </c>
      <c r="D9" s="13">
        <v>4424.26</v>
      </c>
      <c r="E9" s="8">
        <v>54.14</v>
      </c>
      <c r="F9" s="7">
        <v>10790.46</v>
      </c>
      <c r="G9" s="13">
        <v>883.02</v>
      </c>
      <c r="H9" s="13">
        <v>2279.7199999999998</v>
      </c>
      <c r="I9" s="13">
        <v>109.27</v>
      </c>
      <c r="J9" s="8">
        <v>195.83</v>
      </c>
      <c r="K9" s="40">
        <v>20318.23</v>
      </c>
      <c r="L9" s="13">
        <v>3991.34</v>
      </c>
      <c r="M9" s="13">
        <v>6188.92</v>
      </c>
      <c r="N9" s="13">
        <v>277.35000000000002</v>
      </c>
      <c r="O9" s="41">
        <v>240.31</v>
      </c>
    </row>
    <row r="10" spans="1:15" x14ac:dyDescent="0.25">
      <c r="A10" s="3" t="s">
        <v>6</v>
      </c>
      <c r="B10" s="9">
        <v>183.17</v>
      </c>
      <c r="C10" s="1">
        <v>202.58</v>
      </c>
      <c r="D10" s="1">
        <v>213.26</v>
      </c>
      <c r="E10" s="10">
        <v>0</v>
      </c>
      <c r="F10" s="9">
        <v>241.86</v>
      </c>
      <c r="G10" s="1">
        <v>271.39999999999998</v>
      </c>
      <c r="H10" s="1">
        <v>223.73</v>
      </c>
      <c r="I10" s="1">
        <v>0.14000000000000001</v>
      </c>
      <c r="J10" s="10">
        <v>0</v>
      </c>
      <c r="K10" s="38">
        <v>303.48</v>
      </c>
      <c r="L10" s="1">
        <v>252.25</v>
      </c>
      <c r="M10" s="1">
        <v>279.14</v>
      </c>
      <c r="N10" s="1">
        <v>0</v>
      </c>
      <c r="O10" s="39">
        <v>0</v>
      </c>
    </row>
    <row r="11" spans="1:15" x14ac:dyDescent="0.25">
      <c r="A11" s="6" t="s">
        <v>7</v>
      </c>
      <c r="B11" s="7">
        <v>2580.91</v>
      </c>
      <c r="C11" s="13">
        <v>173.49</v>
      </c>
      <c r="D11" s="13">
        <v>689.39</v>
      </c>
      <c r="E11" s="8">
        <v>127.28</v>
      </c>
      <c r="F11" s="7">
        <v>1838.26</v>
      </c>
      <c r="G11" s="13">
        <v>177.65</v>
      </c>
      <c r="H11" s="13">
        <v>631.89</v>
      </c>
      <c r="I11" s="13">
        <v>222.2</v>
      </c>
      <c r="J11" s="8">
        <v>35.909999999999997</v>
      </c>
      <c r="K11" s="40">
        <v>3484.1</v>
      </c>
      <c r="L11" s="13">
        <v>357.49</v>
      </c>
      <c r="M11" s="13">
        <v>1115.54</v>
      </c>
      <c r="N11" s="13">
        <v>272.17</v>
      </c>
      <c r="O11" s="41">
        <v>85.63</v>
      </c>
    </row>
    <row r="12" spans="1:15" x14ac:dyDescent="0.25">
      <c r="A12" s="3" t="s">
        <v>8</v>
      </c>
      <c r="B12" s="9">
        <v>6378.27</v>
      </c>
      <c r="C12" s="1">
        <v>146.87</v>
      </c>
      <c r="D12" s="1">
        <v>449.15</v>
      </c>
      <c r="E12" s="10">
        <v>20.23</v>
      </c>
      <c r="F12" s="9">
        <v>3167.88</v>
      </c>
      <c r="G12" s="1">
        <v>95.06</v>
      </c>
      <c r="H12" s="1">
        <v>254.45</v>
      </c>
      <c r="I12" s="1">
        <v>182.82</v>
      </c>
      <c r="J12" s="10">
        <v>0.27</v>
      </c>
      <c r="K12" s="38">
        <v>7341.91</v>
      </c>
      <c r="L12" s="1">
        <v>212.88</v>
      </c>
      <c r="M12" s="1">
        <v>566.33000000000004</v>
      </c>
      <c r="N12" s="1">
        <v>72.59</v>
      </c>
      <c r="O12" s="39">
        <v>0.68</v>
      </c>
    </row>
    <row r="13" spans="1:15" x14ac:dyDescent="0.25">
      <c r="A13" s="6" t="s">
        <v>9</v>
      </c>
      <c r="B13" s="7">
        <v>12520.83</v>
      </c>
      <c r="C13" s="13">
        <v>42.2</v>
      </c>
      <c r="D13" s="13">
        <v>653.07000000000005</v>
      </c>
      <c r="E13" s="8">
        <v>459.83</v>
      </c>
      <c r="F13" s="7">
        <v>9016.2900000000009</v>
      </c>
      <c r="G13" s="13">
        <v>102.5</v>
      </c>
      <c r="H13" s="13">
        <v>288.01</v>
      </c>
      <c r="I13" s="13">
        <v>174.55</v>
      </c>
      <c r="J13" s="8">
        <v>0</v>
      </c>
      <c r="K13" s="40">
        <v>13377.73</v>
      </c>
      <c r="L13" s="13">
        <v>87.35</v>
      </c>
      <c r="M13" s="13">
        <v>508.39</v>
      </c>
      <c r="N13" s="13">
        <v>629.86</v>
      </c>
      <c r="O13" s="41">
        <v>40.450000000000003</v>
      </c>
    </row>
    <row r="14" spans="1:15" x14ac:dyDescent="0.25">
      <c r="A14" s="3" t="s">
        <v>10</v>
      </c>
      <c r="B14" s="9">
        <v>33499.919999999998</v>
      </c>
      <c r="C14" s="1">
        <v>64.14</v>
      </c>
      <c r="D14" s="1">
        <v>350.02</v>
      </c>
      <c r="E14" s="10">
        <v>277.31</v>
      </c>
      <c r="F14" s="9">
        <v>33461.910000000003</v>
      </c>
      <c r="G14" s="1">
        <v>79.66</v>
      </c>
      <c r="H14" s="1">
        <v>460.95</v>
      </c>
      <c r="I14" s="1">
        <v>556.1</v>
      </c>
      <c r="J14" s="10">
        <v>37.36</v>
      </c>
      <c r="K14" s="38">
        <v>36732.86</v>
      </c>
      <c r="L14" s="1">
        <v>142.58000000000001</v>
      </c>
      <c r="M14" s="1">
        <v>783.15</v>
      </c>
      <c r="N14" s="1">
        <v>1492.07</v>
      </c>
      <c r="O14" s="39">
        <v>1.05</v>
      </c>
    </row>
    <row r="15" spans="1:15" x14ac:dyDescent="0.25">
      <c r="A15" s="6" t="s">
        <v>11</v>
      </c>
      <c r="B15" s="7">
        <v>18141.310000000001</v>
      </c>
      <c r="C15" s="13">
        <v>104.26</v>
      </c>
      <c r="D15" s="13">
        <v>1657.18</v>
      </c>
      <c r="E15" s="8">
        <v>67.5</v>
      </c>
      <c r="F15" s="7">
        <v>8519.99</v>
      </c>
      <c r="G15" s="13">
        <v>59.17</v>
      </c>
      <c r="H15" s="13">
        <v>910.63</v>
      </c>
      <c r="I15" s="13">
        <v>155.78</v>
      </c>
      <c r="J15" s="8">
        <v>0</v>
      </c>
      <c r="K15" s="40">
        <v>22371.43</v>
      </c>
      <c r="L15" s="13">
        <v>141.58000000000001</v>
      </c>
      <c r="M15" s="13">
        <v>2066.88</v>
      </c>
      <c r="N15" s="13">
        <v>450.24</v>
      </c>
      <c r="O15" s="41">
        <v>0</v>
      </c>
    </row>
    <row r="16" spans="1:15" x14ac:dyDescent="0.25">
      <c r="A16" s="3" t="s">
        <v>12</v>
      </c>
      <c r="B16" s="9">
        <v>11164.32</v>
      </c>
      <c r="C16" s="1">
        <v>350.63</v>
      </c>
      <c r="D16" s="1">
        <v>2285.34</v>
      </c>
      <c r="E16" s="10">
        <v>208.02</v>
      </c>
      <c r="F16" s="9">
        <v>7170.63</v>
      </c>
      <c r="G16" s="1">
        <v>595.99</v>
      </c>
      <c r="H16" s="1">
        <v>1650.43</v>
      </c>
      <c r="I16" s="1">
        <v>389.11</v>
      </c>
      <c r="J16" s="10">
        <v>11.08</v>
      </c>
      <c r="K16" s="38">
        <v>13555.97</v>
      </c>
      <c r="L16" s="1">
        <v>818.17</v>
      </c>
      <c r="M16" s="1">
        <v>3336.51</v>
      </c>
      <c r="N16" s="1">
        <v>1072.8800000000001</v>
      </c>
      <c r="O16" s="39">
        <v>160.36000000000001</v>
      </c>
    </row>
    <row r="17" spans="1:15" x14ac:dyDescent="0.25">
      <c r="A17" s="6" t="s">
        <v>13</v>
      </c>
      <c r="B17" s="7">
        <v>4506.16</v>
      </c>
      <c r="C17" s="13">
        <v>151</v>
      </c>
      <c r="D17" s="13">
        <v>1106.6500000000001</v>
      </c>
      <c r="E17" s="8">
        <v>3.81</v>
      </c>
      <c r="F17" s="7">
        <v>4394.4399999999996</v>
      </c>
      <c r="G17" s="13">
        <v>230.55</v>
      </c>
      <c r="H17" s="13">
        <v>1218.43</v>
      </c>
      <c r="I17" s="13">
        <v>14.92</v>
      </c>
      <c r="J17" s="8">
        <v>9.99</v>
      </c>
      <c r="K17" s="40">
        <v>5516.68</v>
      </c>
      <c r="L17" s="13">
        <v>344.51</v>
      </c>
      <c r="M17" s="13">
        <v>1781.02</v>
      </c>
      <c r="N17" s="13">
        <v>132.16999999999999</v>
      </c>
      <c r="O17" s="41">
        <v>0</v>
      </c>
    </row>
    <row r="18" spans="1:15" x14ac:dyDescent="0.25">
      <c r="A18" s="3" t="s">
        <v>55</v>
      </c>
      <c r="B18" s="9">
        <v>19.72</v>
      </c>
      <c r="C18" s="1">
        <v>1.1200000000000001</v>
      </c>
      <c r="D18" s="1">
        <v>2.99</v>
      </c>
      <c r="E18" s="10">
        <v>0</v>
      </c>
      <c r="F18" s="9">
        <v>9.24</v>
      </c>
      <c r="G18" s="1">
        <v>0</v>
      </c>
      <c r="H18" s="1">
        <v>4.51</v>
      </c>
      <c r="I18" s="1">
        <v>0.87</v>
      </c>
      <c r="J18" s="10">
        <v>0</v>
      </c>
      <c r="K18" s="38">
        <v>22.72</v>
      </c>
      <c r="L18" s="1">
        <v>0</v>
      </c>
      <c r="M18" s="1">
        <v>7.03</v>
      </c>
      <c r="N18" s="1">
        <v>0</v>
      </c>
      <c r="O18" s="39">
        <v>0</v>
      </c>
    </row>
    <row r="19" spans="1:15" x14ac:dyDescent="0.25">
      <c r="A19" s="6" t="s">
        <v>14</v>
      </c>
      <c r="B19" s="7">
        <v>22631.95</v>
      </c>
      <c r="C19" s="13">
        <v>173.26</v>
      </c>
      <c r="D19" s="13">
        <v>2277.4</v>
      </c>
      <c r="E19" s="8">
        <v>410.6</v>
      </c>
      <c r="F19" s="7">
        <v>17049.150000000001</v>
      </c>
      <c r="G19" s="13">
        <v>172.45</v>
      </c>
      <c r="H19" s="13">
        <v>1411</v>
      </c>
      <c r="I19" s="13">
        <v>606.04999999999995</v>
      </c>
      <c r="J19" s="8">
        <v>18.43</v>
      </c>
      <c r="K19" s="40">
        <v>25895.3</v>
      </c>
      <c r="L19" s="13">
        <v>285.07</v>
      </c>
      <c r="M19" s="13">
        <v>2164.84</v>
      </c>
      <c r="N19" s="13">
        <v>1033.31</v>
      </c>
      <c r="O19" s="41">
        <v>4.57</v>
      </c>
    </row>
    <row r="20" spans="1:15" x14ac:dyDescent="0.25">
      <c r="A20" s="3" t="s">
        <v>15</v>
      </c>
      <c r="B20" s="9">
        <v>1749.86</v>
      </c>
      <c r="C20" s="1">
        <v>54.58</v>
      </c>
      <c r="D20" s="1">
        <v>638.79999999999995</v>
      </c>
      <c r="E20" s="10">
        <v>7.12</v>
      </c>
      <c r="F20" s="9">
        <v>2246.96</v>
      </c>
      <c r="G20" s="1">
        <v>52.45</v>
      </c>
      <c r="H20" s="1">
        <v>423.73</v>
      </c>
      <c r="I20" s="1">
        <v>5.8</v>
      </c>
      <c r="J20" s="10">
        <v>2.95</v>
      </c>
      <c r="K20" s="38">
        <v>2327.1</v>
      </c>
      <c r="L20" s="1">
        <v>62.07</v>
      </c>
      <c r="M20" s="1">
        <v>865.19</v>
      </c>
      <c r="N20" s="1">
        <v>75.05</v>
      </c>
      <c r="O20" s="39">
        <v>12.49</v>
      </c>
    </row>
    <row r="21" spans="1:15" x14ac:dyDescent="0.25">
      <c r="A21" s="6" t="s">
        <v>56</v>
      </c>
      <c r="B21" s="7">
        <v>39365.96</v>
      </c>
      <c r="C21" s="13">
        <v>540.33000000000004</v>
      </c>
      <c r="D21" s="13">
        <v>1244.4100000000001</v>
      </c>
      <c r="E21" s="8">
        <v>253.08</v>
      </c>
      <c r="F21" s="7">
        <v>26345.759999999998</v>
      </c>
      <c r="G21" s="13">
        <v>287.10000000000002</v>
      </c>
      <c r="H21" s="13">
        <v>748.56</v>
      </c>
      <c r="I21" s="13">
        <v>138.71</v>
      </c>
      <c r="J21" s="8">
        <v>1.83</v>
      </c>
      <c r="K21" s="40">
        <v>43836.09</v>
      </c>
      <c r="L21" s="13">
        <v>401.41</v>
      </c>
      <c r="M21" s="13">
        <v>1245.01</v>
      </c>
      <c r="N21" s="13">
        <v>554.66999999999996</v>
      </c>
      <c r="O21" s="41">
        <v>0.46</v>
      </c>
    </row>
    <row r="22" spans="1:15" x14ac:dyDescent="0.25">
      <c r="A22" s="3" t="s">
        <v>16</v>
      </c>
      <c r="B22" s="9">
        <v>15188.75</v>
      </c>
      <c r="C22" s="1">
        <v>319.88</v>
      </c>
      <c r="D22" s="1">
        <v>1274.6600000000001</v>
      </c>
      <c r="E22" s="10">
        <v>216.22</v>
      </c>
      <c r="F22" s="9">
        <v>11916.03</v>
      </c>
      <c r="G22" s="1">
        <v>209.77</v>
      </c>
      <c r="H22" s="1">
        <v>1059.23</v>
      </c>
      <c r="I22" s="1">
        <v>312.26</v>
      </c>
      <c r="J22" s="10">
        <v>1.79</v>
      </c>
      <c r="K22" s="38">
        <v>19128.849999999999</v>
      </c>
      <c r="L22" s="1">
        <v>369.54</v>
      </c>
      <c r="M22" s="1">
        <v>1620.61</v>
      </c>
      <c r="N22" s="1">
        <v>784.37</v>
      </c>
      <c r="O22" s="39">
        <v>0</v>
      </c>
    </row>
    <row r="23" spans="1:15" x14ac:dyDescent="0.25">
      <c r="A23" s="6" t="s">
        <v>17</v>
      </c>
      <c r="B23" s="7">
        <v>4758.3999999999996</v>
      </c>
      <c r="C23" s="13">
        <v>1074.83</v>
      </c>
      <c r="D23" s="13">
        <v>669.67</v>
      </c>
      <c r="E23" s="8">
        <v>29.27</v>
      </c>
      <c r="F23" s="7">
        <v>2472.96</v>
      </c>
      <c r="G23" s="13">
        <v>495.95</v>
      </c>
      <c r="H23" s="13">
        <v>544.66999999999996</v>
      </c>
      <c r="I23" s="13">
        <v>47.4</v>
      </c>
      <c r="J23" s="8">
        <v>13.01</v>
      </c>
      <c r="K23" s="40">
        <v>7848.36</v>
      </c>
      <c r="L23" s="13">
        <v>1641.52</v>
      </c>
      <c r="M23" s="13">
        <v>1433.37</v>
      </c>
      <c r="N23" s="13">
        <v>130.65</v>
      </c>
      <c r="O23" s="41">
        <v>13.12</v>
      </c>
    </row>
    <row r="24" spans="1:15" x14ac:dyDescent="0.25">
      <c r="A24" s="3" t="s">
        <v>18</v>
      </c>
      <c r="B24" s="9">
        <v>9120.6299999999992</v>
      </c>
      <c r="C24" s="1">
        <v>105.97</v>
      </c>
      <c r="D24" s="1">
        <v>1398.53</v>
      </c>
      <c r="E24" s="10">
        <v>211.82</v>
      </c>
      <c r="F24" s="9">
        <v>4741.7299999999996</v>
      </c>
      <c r="G24" s="1">
        <v>52.85</v>
      </c>
      <c r="H24" s="1">
        <v>1106.5899999999999</v>
      </c>
      <c r="I24" s="1">
        <v>64.7</v>
      </c>
      <c r="J24" s="10">
        <v>9.32</v>
      </c>
      <c r="K24" s="38">
        <v>13221.789999999999</v>
      </c>
      <c r="L24" s="1">
        <v>102.77</v>
      </c>
      <c r="M24" s="1">
        <v>2210.9499999999998</v>
      </c>
      <c r="N24" s="1">
        <v>403.12</v>
      </c>
      <c r="O24" s="39">
        <v>0</v>
      </c>
    </row>
    <row r="25" spans="1:15" x14ac:dyDescent="0.25">
      <c r="A25" s="6" t="s">
        <v>19</v>
      </c>
      <c r="B25" s="7">
        <v>13397.32</v>
      </c>
      <c r="C25" s="13">
        <v>263.06</v>
      </c>
      <c r="D25" s="13">
        <v>1120.51</v>
      </c>
      <c r="E25" s="8">
        <v>257.06</v>
      </c>
      <c r="F25" s="7">
        <v>8087.24</v>
      </c>
      <c r="G25" s="13">
        <v>320.45</v>
      </c>
      <c r="H25" s="13">
        <v>550.79999999999995</v>
      </c>
      <c r="I25" s="13">
        <v>164.57</v>
      </c>
      <c r="J25" s="8">
        <v>28.7</v>
      </c>
      <c r="K25" s="40">
        <v>14867.45</v>
      </c>
      <c r="L25" s="13">
        <v>654.73</v>
      </c>
      <c r="M25" s="13">
        <v>1982.22</v>
      </c>
      <c r="N25" s="13">
        <v>481.59</v>
      </c>
      <c r="O25" s="41">
        <v>17.82</v>
      </c>
    </row>
    <row r="26" spans="1:15" x14ac:dyDescent="0.25">
      <c r="A26" s="3" t="s">
        <v>20</v>
      </c>
      <c r="B26" s="9">
        <v>3161.01</v>
      </c>
      <c r="C26" s="1">
        <v>847.16</v>
      </c>
      <c r="D26" s="1">
        <v>1696.86</v>
      </c>
      <c r="E26" s="10">
        <v>71.34</v>
      </c>
      <c r="F26" s="9">
        <v>3451.11</v>
      </c>
      <c r="G26" s="1">
        <v>834.06</v>
      </c>
      <c r="H26" s="1">
        <v>1453.97</v>
      </c>
      <c r="I26" s="1">
        <v>38.14</v>
      </c>
      <c r="J26" s="10">
        <v>35.119999999999997</v>
      </c>
      <c r="K26" s="38">
        <v>4416.51</v>
      </c>
      <c r="L26" s="1">
        <v>1336.53</v>
      </c>
      <c r="M26" s="1">
        <v>2003.64</v>
      </c>
      <c r="N26" s="1">
        <v>99.02</v>
      </c>
      <c r="O26" s="39">
        <v>54.95</v>
      </c>
    </row>
    <row r="27" spans="1:15" x14ac:dyDescent="0.25">
      <c r="A27" s="6" t="s">
        <v>21</v>
      </c>
      <c r="B27" s="7">
        <v>15327.1</v>
      </c>
      <c r="C27" s="13">
        <v>48.39</v>
      </c>
      <c r="D27" s="13">
        <v>721.72</v>
      </c>
      <c r="E27" s="8">
        <v>14.42</v>
      </c>
      <c r="F27" s="7">
        <v>12677.02</v>
      </c>
      <c r="G27" s="13">
        <v>27.92</v>
      </c>
      <c r="H27" s="13">
        <v>519.48</v>
      </c>
      <c r="I27" s="13">
        <v>11.08</v>
      </c>
      <c r="J27" s="8">
        <v>0</v>
      </c>
      <c r="K27" s="40">
        <v>18749.28</v>
      </c>
      <c r="L27" s="13">
        <v>66.760000000000005</v>
      </c>
      <c r="M27" s="13">
        <v>1105.74</v>
      </c>
      <c r="N27" s="13">
        <v>178.26</v>
      </c>
      <c r="O27" s="41">
        <v>38.64</v>
      </c>
    </row>
    <row r="28" spans="1:15" x14ac:dyDescent="0.25">
      <c r="A28" s="3" t="s">
        <v>22</v>
      </c>
      <c r="B28" s="9">
        <v>18085.07</v>
      </c>
      <c r="C28" s="1">
        <v>521.35</v>
      </c>
      <c r="D28" s="1">
        <v>1297.47</v>
      </c>
      <c r="E28" s="10">
        <v>80.58</v>
      </c>
      <c r="F28" s="9">
        <v>9899.36</v>
      </c>
      <c r="G28" s="1">
        <v>79.97</v>
      </c>
      <c r="H28" s="1">
        <v>628.16999999999996</v>
      </c>
      <c r="I28" s="1">
        <v>47.71</v>
      </c>
      <c r="J28" s="10">
        <v>9.67</v>
      </c>
      <c r="K28" s="38">
        <v>22254.04</v>
      </c>
      <c r="L28" s="1">
        <v>651.32000000000005</v>
      </c>
      <c r="M28" s="1">
        <v>2553.2600000000002</v>
      </c>
      <c r="N28" s="1">
        <v>471.52</v>
      </c>
      <c r="O28" s="39">
        <v>43.44</v>
      </c>
    </row>
    <row r="29" spans="1:15" x14ac:dyDescent="0.25">
      <c r="A29" s="6" t="s">
        <v>23</v>
      </c>
      <c r="B29" s="7">
        <v>1423.79</v>
      </c>
      <c r="C29" s="13">
        <v>357.04</v>
      </c>
      <c r="D29" s="13">
        <v>551.61</v>
      </c>
      <c r="E29" s="8">
        <v>28.45</v>
      </c>
      <c r="F29" s="7">
        <v>905.26</v>
      </c>
      <c r="G29" s="13">
        <v>257.49</v>
      </c>
      <c r="H29" s="13">
        <v>333.57</v>
      </c>
      <c r="I29" s="13">
        <v>11.46</v>
      </c>
      <c r="J29" s="8">
        <v>18.72</v>
      </c>
      <c r="K29" s="40">
        <v>1786.9</v>
      </c>
      <c r="L29" s="13">
        <v>371.34</v>
      </c>
      <c r="M29" s="13">
        <v>530.41999999999996</v>
      </c>
      <c r="N29" s="13">
        <v>15.16</v>
      </c>
      <c r="O29" s="41">
        <v>48.14</v>
      </c>
    </row>
    <row r="30" spans="1:15" x14ac:dyDescent="0.25">
      <c r="A30" s="3" t="s">
        <v>24</v>
      </c>
      <c r="B30" s="9">
        <v>1283.72</v>
      </c>
      <c r="C30" s="1">
        <v>774.16</v>
      </c>
      <c r="D30" s="1">
        <v>232.62</v>
      </c>
      <c r="E30" s="10">
        <v>0</v>
      </c>
      <c r="F30" s="9">
        <v>908.25</v>
      </c>
      <c r="G30" s="1">
        <v>717.84</v>
      </c>
      <c r="H30" s="1">
        <v>170.02</v>
      </c>
      <c r="I30" s="1">
        <v>3.6</v>
      </c>
      <c r="J30" s="10">
        <v>0</v>
      </c>
      <c r="K30" s="38">
        <v>2230.64</v>
      </c>
      <c r="L30" s="1">
        <v>1150.5899999999999</v>
      </c>
      <c r="M30" s="1">
        <v>356.19</v>
      </c>
      <c r="N30" s="1">
        <v>45.36</v>
      </c>
      <c r="O30" s="39">
        <v>0</v>
      </c>
    </row>
    <row r="31" spans="1:15" x14ac:dyDescent="0.25">
      <c r="A31" s="6" t="s">
        <v>25</v>
      </c>
      <c r="B31" s="7">
        <v>35852.11</v>
      </c>
      <c r="C31" s="13">
        <v>224.34</v>
      </c>
      <c r="D31" s="13">
        <v>1390.97</v>
      </c>
      <c r="E31" s="8">
        <v>154.66</v>
      </c>
      <c r="F31" s="7">
        <v>33000.85</v>
      </c>
      <c r="G31" s="13">
        <v>138.56</v>
      </c>
      <c r="H31" s="13">
        <v>1229.6600000000001</v>
      </c>
      <c r="I31" s="13">
        <v>317.39999999999998</v>
      </c>
      <c r="J31" s="8">
        <v>1.75</v>
      </c>
      <c r="K31" s="40">
        <v>38522.17</v>
      </c>
      <c r="L31" s="13">
        <v>115.02</v>
      </c>
      <c r="M31" s="13">
        <v>1379.63</v>
      </c>
      <c r="N31" s="13">
        <v>611.87</v>
      </c>
      <c r="O31" s="41">
        <v>2.9</v>
      </c>
    </row>
    <row r="32" spans="1:15" x14ac:dyDescent="0.25">
      <c r="A32" s="3" t="s">
        <v>26</v>
      </c>
      <c r="B32" s="9">
        <v>31660.05</v>
      </c>
      <c r="C32" s="1">
        <v>749.43</v>
      </c>
      <c r="D32" s="1">
        <v>2462.87</v>
      </c>
      <c r="E32" s="10">
        <v>239.48</v>
      </c>
      <c r="F32" s="9">
        <v>18191.2</v>
      </c>
      <c r="G32" s="1">
        <v>491.05</v>
      </c>
      <c r="H32" s="1">
        <v>1409.08</v>
      </c>
      <c r="I32" s="1">
        <v>161.19999999999999</v>
      </c>
      <c r="J32" s="10">
        <v>30.95</v>
      </c>
      <c r="K32" s="38">
        <v>35096.92</v>
      </c>
      <c r="L32" s="1">
        <v>2017.65</v>
      </c>
      <c r="M32" s="1">
        <v>3664.08</v>
      </c>
      <c r="N32" s="1">
        <v>1184.3499999999999</v>
      </c>
      <c r="O32" s="39">
        <v>21.79</v>
      </c>
    </row>
    <row r="33" spans="1:15" x14ac:dyDescent="0.25">
      <c r="A33" s="6" t="s">
        <v>27</v>
      </c>
      <c r="B33" s="7">
        <v>35473.57</v>
      </c>
      <c r="C33" s="13">
        <v>44.42</v>
      </c>
      <c r="D33" s="13">
        <v>2111.3200000000002</v>
      </c>
      <c r="E33" s="8">
        <v>423.09</v>
      </c>
      <c r="F33" s="7">
        <v>20560.46</v>
      </c>
      <c r="G33" s="13">
        <v>67.06</v>
      </c>
      <c r="H33" s="13">
        <v>1577.94</v>
      </c>
      <c r="I33" s="13">
        <v>279.69</v>
      </c>
      <c r="J33" s="8">
        <v>0</v>
      </c>
      <c r="K33" s="40">
        <v>39538.74</v>
      </c>
      <c r="L33" s="13">
        <v>26.19</v>
      </c>
      <c r="M33" s="13">
        <v>2447.66</v>
      </c>
      <c r="N33" s="13">
        <v>362.41</v>
      </c>
      <c r="O33" s="41">
        <v>0.24</v>
      </c>
    </row>
    <row r="34" spans="1:15" x14ac:dyDescent="0.25">
      <c r="A34" s="3" t="s">
        <v>28</v>
      </c>
      <c r="B34" s="9">
        <v>3072.6</v>
      </c>
      <c r="C34" s="1">
        <v>127.7</v>
      </c>
      <c r="D34" s="1">
        <v>774.41</v>
      </c>
      <c r="E34" s="10">
        <v>18.059999999999999</v>
      </c>
      <c r="F34" s="9">
        <v>2011.46</v>
      </c>
      <c r="G34" s="1">
        <v>52.25</v>
      </c>
      <c r="H34" s="1">
        <v>506.3</v>
      </c>
      <c r="I34" s="1">
        <v>17.48</v>
      </c>
      <c r="J34" s="10">
        <v>0</v>
      </c>
      <c r="K34" s="38">
        <v>4194.46</v>
      </c>
      <c r="L34" s="1">
        <v>154.75</v>
      </c>
      <c r="M34" s="1">
        <v>1011.09</v>
      </c>
      <c r="N34" s="1">
        <v>140.07</v>
      </c>
      <c r="O34" s="39">
        <v>4.42</v>
      </c>
    </row>
    <row r="35" spans="1:15" x14ac:dyDescent="0.25">
      <c r="A35" s="6" t="s">
        <v>29</v>
      </c>
      <c r="B35" s="7">
        <v>11517.62</v>
      </c>
      <c r="C35" s="13">
        <v>234.46</v>
      </c>
      <c r="D35" s="13">
        <v>1943.19</v>
      </c>
      <c r="E35" s="8">
        <v>373.98</v>
      </c>
      <c r="F35" s="7">
        <v>9696.7800000000007</v>
      </c>
      <c r="G35" s="13">
        <v>155.66999999999999</v>
      </c>
      <c r="H35" s="13">
        <v>1267</v>
      </c>
      <c r="I35" s="13">
        <v>357.14</v>
      </c>
      <c r="J35" s="8">
        <v>1.56</v>
      </c>
      <c r="K35" s="40">
        <v>13304.28</v>
      </c>
      <c r="L35" s="13">
        <v>250.63</v>
      </c>
      <c r="M35" s="13">
        <v>2343.9499999999998</v>
      </c>
      <c r="N35" s="13">
        <v>688.65</v>
      </c>
      <c r="O35" s="41">
        <v>0.43</v>
      </c>
    </row>
    <row r="36" spans="1:15" x14ac:dyDescent="0.25">
      <c r="A36" s="3" t="s">
        <v>30</v>
      </c>
      <c r="B36" s="9">
        <v>30528.92</v>
      </c>
      <c r="C36" s="1">
        <v>58.83</v>
      </c>
      <c r="D36" s="1">
        <v>1520.86</v>
      </c>
      <c r="E36" s="10">
        <v>210.54</v>
      </c>
      <c r="F36" s="9">
        <v>24301.11</v>
      </c>
      <c r="G36" s="1">
        <v>152.99</v>
      </c>
      <c r="H36" s="1">
        <v>744.63</v>
      </c>
      <c r="I36" s="1">
        <v>319.45</v>
      </c>
      <c r="J36" s="10">
        <v>1.05</v>
      </c>
      <c r="K36" s="38">
        <v>34671.050000000003</v>
      </c>
      <c r="L36" s="1">
        <v>395.73</v>
      </c>
      <c r="M36" s="1">
        <v>1743.85</v>
      </c>
      <c r="N36" s="1">
        <v>1101.8599999999999</v>
      </c>
      <c r="O36" s="39">
        <v>73.44</v>
      </c>
    </row>
    <row r="37" spans="1:15" x14ac:dyDescent="0.25">
      <c r="A37" s="6" t="s">
        <v>31</v>
      </c>
      <c r="B37" s="7">
        <v>23076.560000000001</v>
      </c>
      <c r="C37" s="13">
        <v>562.86</v>
      </c>
      <c r="D37" s="13">
        <v>2600.7600000000002</v>
      </c>
      <c r="E37" s="8">
        <v>594.48</v>
      </c>
      <c r="F37" s="7">
        <v>13773.37</v>
      </c>
      <c r="G37" s="13">
        <v>209.79</v>
      </c>
      <c r="H37" s="13">
        <v>1863.67</v>
      </c>
      <c r="I37" s="13">
        <v>331.43</v>
      </c>
      <c r="J37" s="8">
        <v>61.17</v>
      </c>
      <c r="K37" s="40">
        <v>28726.39</v>
      </c>
      <c r="L37" s="13">
        <v>697.33</v>
      </c>
      <c r="M37" s="13">
        <v>4006.57</v>
      </c>
      <c r="N37" s="13">
        <v>1299.9000000000001</v>
      </c>
      <c r="O37" s="41">
        <v>54.22</v>
      </c>
    </row>
    <row r="38" spans="1:15" x14ac:dyDescent="0.25">
      <c r="A38" s="3" t="s">
        <v>32</v>
      </c>
      <c r="B38" s="9">
        <v>750.12</v>
      </c>
      <c r="C38" s="1">
        <v>101.13</v>
      </c>
      <c r="D38" s="1">
        <v>277.45999999999998</v>
      </c>
      <c r="E38" s="10">
        <v>15.04</v>
      </c>
      <c r="F38" s="9">
        <v>673.11</v>
      </c>
      <c r="G38" s="1">
        <v>46.63</v>
      </c>
      <c r="H38" s="1">
        <v>185.13</v>
      </c>
      <c r="I38" s="1">
        <v>0.14000000000000001</v>
      </c>
      <c r="J38" s="10">
        <v>0</v>
      </c>
      <c r="K38" s="38">
        <v>1461.75</v>
      </c>
      <c r="L38" s="1">
        <v>54.82</v>
      </c>
      <c r="M38" s="1">
        <v>353.16</v>
      </c>
      <c r="N38" s="1">
        <v>0.95</v>
      </c>
      <c r="O38" s="39">
        <v>0</v>
      </c>
    </row>
    <row r="39" spans="1:15" x14ac:dyDescent="0.25">
      <c r="A39" s="6" t="s">
        <v>33</v>
      </c>
      <c r="B39" s="7">
        <v>13610.23</v>
      </c>
      <c r="C39" s="13">
        <v>1354.59</v>
      </c>
      <c r="D39" s="13">
        <v>2661.99</v>
      </c>
      <c r="E39" s="8">
        <v>111.03</v>
      </c>
      <c r="F39" s="7">
        <v>7837.15</v>
      </c>
      <c r="G39" s="13">
        <v>386.42</v>
      </c>
      <c r="H39" s="13">
        <v>1868.65</v>
      </c>
      <c r="I39" s="13">
        <v>16.68</v>
      </c>
      <c r="J39" s="8">
        <v>141.09</v>
      </c>
      <c r="K39" s="40">
        <v>15437.04</v>
      </c>
      <c r="L39" s="13">
        <v>1170.77</v>
      </c>
      <c r="M39" s="13">
        <v>5679.83</v>
      </c>
      <c r="N39" s="13">
        <v>220.76</v>
      </c>
      <c r="O39" s="41">
        <v>289.94</v>
      </c>
    </row>
    <row r="40" spans="1:15" x14ac:dyDescent="0.25">
      <c r="A40" s="3" t="s">
        <v>34</v>
      </c>
      <c r="B40" s="9">
        <v>4292.74</v>
      </c>
      <c r="C40" s="1">
        <v>207.66</v>
      </c>
      <c r="D40" s="1">
        <v>855.98</v>
      </c>
      <c r="E40" s="10">
        <v>8.99</v>
      </c>
      <c r="F40" s="9">
        <v>3070.2</v>
      </c>
      <c r="G40" s="1">
        <v>104.57</v>
      </c>
      <c r="H40" s="1">
        <v>457.59</v>
      </c>
      <c r="I40" s="1">
        <v>128.5</v>
      </c>
      <c r="J40" s="10">
        <v>0</v>
      </c>
      <c r="K40" s="38">
        <v>7172.73</v>
      </c>
      <c r="L40" s="1">
        <v>160.84</v>
      </c>
      <c r="M40" s="1">
        <v>940.53</v>
      </c>
      <c r="N40" s="1">
        <v>170.31</v>
      </c>
      <c r="O40" s="39">
        <v>5.49</v>
      </c>
    </row>
    <row r="41" spans="1:15" x14ac:dyDescent="0.25">
      <c r="A41" s="6" t="s">
        <v>35</v>
      </c>
      <c r="B41" s="7">
        <v>38280.089999999997</v>
      </c>
      <c r="C41" s="13">
        <v>90.11</v>
      </c>
      <c r="D41" s="13">
        <v>1731.84</v>
      </c>
      <c r="E41" s="8">
        <v>87.76</v>
      </c>
      <c r="F41" s="7">
        <v>30443.88</v>
      </c>
      <c r="G41" s="13">
        <v>57.17</v>
      </c>
      <c r="H41" s="13">
        <v>1277.74</v>
      </c>
      <c r="I41" s="13">
        <v>132.65</v>
      </c>
      <c r="J41" s="8">
        <v>112.21</v>
      </c>
      <c r="K41" s="40">
        <v>42410.15</v>
      </c>
      <c r="L41" s="13">
        <v>242.24</v>
      </c>
      <c r="M41" s="13">
        <v>2359.19</v>
      </c>
      <c r="N41" s="13">
        <v>473.36</v>
      </c>
      <c r="O41" s="41">
        <v>185.69</v>
      </c>
    </row>
    <row r="42" spans="1:15" x14ac:dyDescent="0.25">
      <c r="A42" s="3" t="s">
        <v>36</v>
      </c>
      <c r="B42" s="9">
        <v>4473.32</v>
      </c>
      <c r="C42" s="1">
        <v>3735.35</v>
      </c>
      <c r="D42" s="1">
        <v>1665.22</v>
      </c>
      <c r="E42" s="10">
        <v>214.83</v>
      </c>
      <c r="F42" s="9">
        <v>3619.06</v>
      </c>
      <c r="G42" s="1">
        <v>4429.8900000000003</v>
      </c>
      <c r="H42" s="1">
        <v>1739.57</v>
      </c>
      <c r="I42" s="1">
        <v>669.12</v>
      </c>
      <c r="J42" s="10">
        <v>76.569999999999993</v>
      </c>
      <c r="K42" s="38">
        <v>3817.71</v>
      </c>
      <c r="L42" s="1">
        <v>5899.11</v>
      </c>
      <c r="M42" s="1">
        <v>2840.27</v>
      </c>
      <c r="N42" s="1">
        <v>937.29</v>
      </c>
      <c r="O42" s="39">
        <v>98.6</v>
      </c>
    </row>
    <row r="43" spans="1:15" x14ac:dyDescent="0.25">
      <c r="A43" s="6" t="s">
        <v>37</v>
      </c>
      <c r="B43" s="7">
        <v>0</v>
      </c>
      <c r="C43" s="13">
        <v>0</v>
      </c>
      <c r="D43" s="13">
        <v>0.3</v>
      </c>
      <c r="E43" s="8">
        <v>0</v>
      </c>
      <c r="F43" s="7">
        <v>0</v>
      </c>
      <c r="G43" s="13">
        <v>0</v>
      </c>
      <c r="H43" s="13">
        <v>0.14000000000000001</v>
      </c>
      <c r="I43" s="13">
        <v>0</v>
      </c>
      <c r="J43" s="8">
        <v>0</v>
      </c>
      <c r="K43" s="40">
        <v>1.1000000000000001</v>
      </c>
      <c r="L43" s="13">
        <v>0</v>
      </c>
      <c r="M43" s="13">
        <v>0</v>
      </c>
      <c r="N43" s="13">
        <v>0</v>
      </c>
      <c r="O43" s="41">
        <v>0</v>
      </c>
    </row>
    <row r="44" spans="1:15" x14ac:dyDescent="0.25">
      <c r="A44" s="3" t="s">
        <v>38</v>
      </c>
      <c r="B44" s="9">
        <v>34304.79</v>
      </c>
      <c r="C44" s="1">
        <v>33.92</v>
      </c>
      <c r="D44" s="1">
        <v>1134.75</v>
      </c>
      <c r="E44" s="10">
        <v>569.76</v>
      </c>
      <c r="F44" s="9">
        <v>30711.62</v>
      </c>
      <c r="G44" s="1">
        <v>37.03</v>
      </c>
      <c r="H44" s="1">
        <v>768.45</v>
      </c>
      <c r="I44" s="1">
        <v>846.78</v>
      </c>
      <c r="J44" s="10">
        <v>69.94</v>
      </c>
      <c r="K44" s="38">
        <v>35962.25</v>
      </c>
      <c r="L44" s="1">
        <v>79.55</v>
      </c>
      <c r="M44" s="1">
        <v>1503.6</v>
      </c>
      <c r="N44" s="1">
        <v>2049.58</v>
      </c>
      <c r="O44" s="39">
        <v>28.25</v>
      </c>
    </row>
    <row r="45" spans="1:15" x14ac:dyDescent="0.25">
      <c r="A45" s="6" t="s">
        <v>39</v>
      </c>
      <c r="B45" s="7">
        <v>1636.24</v>
      </c>
      <c r="C45" s="13">
        <v>357.39</v>
      </c>
      <c r="D45" s="13">
        <v>706.96</v>
      </c>
      <c r="E45" s="8">
        <v>19.72</v>
      </c>
      <c r="F45" s="7">
        <v>1361.16</v>
      </c>
      <c r="G45" s="13">
        <v>182.94</v>
      </c>
      <c r="H45" s="13">
        <v>512.37</v>
      </c>
      <c r="I45" s="13">
        <v>13.1</v>
      </c>
      <c r="J45" s="8">
        <v>0</v>
      </c>
      <c r="K45" s="40">
        <v>2682.66</v>
      </c>
      <c r="L45" s="13">
        <v>255.45</v>
      </c>
      <c r="M45" s="13">
        <v>1095.23</v>
      </c>
      <c r="N45" s="13">
        <v>33.18</v>
      </c>
      <c r="O45" s="41">
        <v>2.17</v>
      </c>
    </row>
    <row r="46" spans="1:15" x14ac:dyDescent="0.25">
      <c r="A46" s="3" t="s">
        <v>40</v>
      </c>
      <c r="B46" s="9">
        <v>1345.94</v>
      </c>
      <c r="C46" s="1">
        <v>1009.41</v>
      </c>
      <c r="D46" s="1">
        <v>496.37</v>
      </c>
      <c r="E46" s="10">
        <v>17.649999999999999</v>
      </c>
      <c r="F46" s="9">
        <v>850.58</v>
      </c>
      <c r="G46" s="1">
        <v>836.3</v>
      </c>
      <c r="H46" s="1">
        <v>332.05</v>
      </c>
      <c r="I46" s="1">
        <v>30.97</v>
      </c>
      <c r="J46" s="10">
        <v>9.3699999999999992</v>
      </c>
      <c r="K46" s="38">
        <v>2593.94</v>
      </c>
      <c r="L46" s="1">
        <v>1913.45</v>
      </c>
      <c r="M46" s="1">
        <v>1011.91</v>
      </c>
      <c r="N46" s="1">
        <v>136.47</v>
      </c>
      <c r="O46" s="39">
        <v>14.73</v>
      </c>
    </row>
    <row r="47" spans="1:15" x14ac:dyDescent="0.25">
      <c r="A47" s="6" t="s">
        <v>41</v>
      </c>
      <c r="B47" s="7">
        <v>7549.46</v>
      </c>
      <c r="C47" s="13">
        <v>161.94</v>
      </c>
      <c r="D47" s="13">
        <v>1220.48</v>
      </c>
      <c r="E47" s="8">
        <v>68.36</v>
      </c>
      <c r="F47" s="7">
        <v>4127.62</v>
      </c>
      <c r="G47" s="13">
        <v>54.77</v>
      </c>
      <c r="H47" s="13">
        <v>589.47</v>
      </c>
      <c r="I47" s="13">
        <v>132.9</v>
      </c>
      <c r="J47" s="8">
        <v>25.32</v>
      </c>
      <c r="K47" s="40">
        <v>8770.84</v>
      </c>
      <c r="L47" s="13">
        <v>540.6</v>
      </c>
      <c r="M47" s="13">
        <v>1045.73</v>
      </c>
      <c r="N47" s="13">
        <v>370.48</v>
      </c>
      <c r="O47" s="41">
        <v>359.79</v>
      </c>
    </row>
    <row r="48" spans="1:15" x14ac:dyDescent="0.25">
      <c r="A48" s="3" t="s">
        <v>42</v>
      </c>
      <c r="B48" s="9">
        <v>2385.79</v>
      </c>
      <c r="C48" s="1">
        <v>970.94</v>
      </c>
      <c r="D48" s="1">
        <v>1075.27</v>
      </c>
      <c r="E48" s="10">
        <v>12.49</v>
      </c>
      <c r="F48" s="9">
        <v>1444.44</v>
      </c>
      <c r="G48" s="1">
        <v>787.29</v>
      </c>
      <c r="H48" s="1">
        <v>128.27000000000001</v>
      </c>
      <c r="I48" s="1">
        <v>88.66</v>
      </c>
      <c r="J48" s="10">
        <v>0</v>
      </c>
      <c r="K48" s="38">
        <v>3244.86</v>
      </c>
      <c r="L48" s="1">
        <v>1376.52</v>
      </c>
      <c r="M48" s="1">
        <v>966.5</v>
      </c>
      <c r="N48" s="1">
        <v>227.94</v>
      </c>
      <c r="O48" s="39">
        <v>0</v>
      </c>
    </row>
    <row r="49" spans="1:15" x14ac:dyDescent="0.25">
      <c r="A49" s="6" t="s">
        <v>43</v>
      </c>
      <c r="B49" s="7">
        <v>4829.8999999999996</v>
      </c>
      <c r="C49" s="13">
        <v>325.33999999999997</v>
      </c>
      <c r="D49" s="13">
        <v>1222.27</v>
      </c>
      <c r="E49" s="8">
        <v>43.6</v>
      </c>
      <c r="F49" s="7">
        <v>1854.84</v>
      </c>
      <c r="G49" s="13">
        <v>161.1</v>
      </c>
      <c r="H49" s="13">
        <v>699.76</v>
      </c>
      <c r="I49" s="13">
        <v>2.84</v>
      </c>
      <c r="J49" s="8">
        <v>0</v>
      </c>
      <c r="K49" s="40">
        <v>6525.98</v>
      </c>
      <c r="L49" s="13">
        <v>358.72</v>
      </c>
      <c r="M49" s="13">
        <v>1366.84</v>
      </c>
      <c r="N49" s="13">
        <v>6.3</v>
      </c>
      <c r="O49" s="41">
        <v>1.32</v>
      </c>
    </row>
    <row r="50" spans="1:15" x14ac:dyDescent="0.25">
      <c r="A50" s="3" t="s">
        <v>44</v>
      </c>
      <c r="B50" s="9">
        <v>4823.6499999999996</v>
      </c>
      <c r="C50" s="1">
        <v>578.97</v>
      </c>
      <c r="D50" s="1">
        <v>2447.5700000000002</v>
      </c>
      <c r="E50" s="10">
        <v>436.12</v>
      </c>
      <c r="F50" s="9">
        <v>3727.34</v>
      </c>
      <c r="G50" s="1">
        <v>392.18</v>
      </c>
      <c r="H50" s="1">
        <v>1411.55</v>
      </c>
      <c r="I50" s="1">
        <v>263.94</v>
      </c>
      <c r="J50" s="10">
        <v>70.02</v>
      </c>
      <c r="K50" s="38">
        <v>6393.35</v>
      </c>
      <c r="L50" s="1">
        <v>820.72</v>
      </c>
      <c r="M50" s="1">
        <v>3042.89</v>
      </c>
      <c r="N50" s="1">
        <v>1026.42</v>
      </c>
      <c r="O50" s="39">
        <v>46.66</v>
      </c>
    </row>
    <row r="51" spans="1:15" x14ac:dyDescent="0.25">
      <c r="A51" s="6" t="s">
        <v>45</v>
      </c>
      <c r="B51" s="7">
        <v>1114.94</v>
      </c>
      <c r="C51" s="13">
        <v>1430.12</v>
      </c>
      <c r="D51" s="13">
        <v>1598.55</v>
      </c>
      <c r="E51" s="8">
        <v>8.02</v>
      </c>
      <c r="F51" s="7">
        <v>760.98</v>
      </c>
      <c r="G51" s="13">
        <v>1456.83</v>
      </c>
      <c r="H51" s="13">
        <v>1658.67</v>
      </c>
      <c r="I51" s="13">
        <v>6.39</v>
      </c>
      <c r="J51" s="8">
        <v>38.1</v>
      </c>
      <c r="K51" s="40">
        <v>905.17</v>
      </c>
      <c r="L51" s="13">
        <v>2096.13</v>
      </c>
      <c r="M51" s="13">
        <v>2132.41</v>
      </c>
      <c r="N51" s="13">
        <v>24.85</v>
      </c>
      <c r="O51" s="41">
        <v>57.72</v>
      </c>
    </row>
    <row r="52" spans="1:15" x14ac:dyDescent="0.25">
      <c r="A52" s="3" t="s">
        <v>46</v>
      </c>
      <c r="B52" s="9">
        <v>15420.23</v>
      </c>
      <c r="C52" s="1">
        <v>744.76</v>
      </c>
      <c r="D52" s="1">
        <v>2816.91</v>
      </c>
      <c r="E52" s="10">
        <v>144.31</v>
      </c>
      <c r="F52" s="9">
        <v>9109.35</v>
      </c>
      <c r="G52" s="1">
        <v>235.91</v>
      </c>
      <c r="H52" s="1">
        <v>1374.53</v>
      </c>
      <c r="I52" s="1">
        <v>112.48</v>
      </c>
      <c r="J52" s="10">
        <v>12.79</v>
      </c>
      <c r="K52" s="38">
        <v>17109.89</v>
      </c>
      <c r="L52" s="1">
        <v>1699.01</v>
      </c>
      <c r="M52" s="1">
        <v>3506</v>
      </c>
      <c r="N52" s="1">
        <v>477.95</v>
      </c>
      <c r="O52" s="39">
        <v>260.42</v>
      </c>
    </row>
    <row r="53" spans="1:15" x14ac:dyDescent="0.25">
      <c r="A53" s="6" t="s">
        <v>47</v>
      </c>
      <c r="B53" s="7">
        <v>1671.08</v>
      </c>
      <c r="C53" s="13">
        <v>156.27000000000001</v>
      </c>
      <c r="D53" s="13">
        <v>234.31</v>
      </c>
      <c r="E53" s="8">
        <v>1.31</v>
      </c>
      <c r="F53" s="7">
        <v>825.55</v>
      </c>
      <c r="G53" s="13">
        <v>98.81</v>
      </c>
      <c r="H53" s="13">
        <v>88.36</v>
      </c>
      <c r="I53" s="13">
        <v>0.26</v>
      </c>
      <c r="J53" s="8">
        <v>0</v>
      </c>
      <c r="K53" s="40">
        <v>2732.93</v>
      </c>
      <c r="L53" s="13">
        <v>211.48</v>
      </c>
      <c r="M53" s="13">
        <v>311.81</v>
      </c>
      <c r="N53" s="13">
        <v>3.97</v>
      </c>
      <c r="O53" s="41">
        <v>6.35</v>
      </c>
    </row>
    <row r="54" spans="1:15" x14ac:dyDescent="0.25">
      <c r="A54" s="3" t="s">
        <v>48</v>
      </c>
      <c r="B54" s="9">
        <v>1895</v>
      </c>
      <c r="C54" s="1">
        <v>3231.33</v>
      </c>
      <c r="D54" s="1">
        <v>2894.48</v>
      </c>
      <c r="E54" s="10">
        <v>20.329999999999998</v>
      </c>
      <c r="F54" s="9">
        <v>1864.89</v>
      </c>
      <c r="G54" s="1">
        <v>3104.91</v>
      </c>
      <c r="H54" s="1">
        <v>2781.77</v>
      </c>
      <c r="I54" s="1">
        <v>84.94</v>
      </c>
      <c r="J54" s="10">
        <v>9.85</v>
      </c>
      <c r="K54" s="38">
        <v>2578.14</v>
      </c>
      <c r="L54" s="1">
        <v>4065.32</v>
      </c>
      <c r="M54" s="1">
        <v>3898.15</v>
      </c>
      <c r="N54" s="1">
        <v>77.97</v>
      </c>
      <c r="O54" s="39">
        <v>57.48</v>
      </c>
    </row>
    <row r="55" spans="1:15" x14ac:dyDescent="0.25">
      <c r="A55" s="6" t="s">
        <v>49</v>
      </c>
      <c r="B55" s="7">
        <v>26553.16</v>
      </c>
      <c r="C55" s="13">
        <v>177.01</v>
      </c>
      <c r="D55" s="13">
        <v>2373.4499999999998</v>
      </c>
      <c r="E55" s="8">
        <v>157.24</v>
      </c>
      <c r="F55" s="7">
        <v>26613.86</v>
      </c>
      <c r="G55" s="13">
        <v>128.16999999999999</v>
      </c>
      <c r="H55" s="13">
        <v>2130.5300000000002</v>
      </c>
      <c r="I55" s="13">
        <v>224.77</v>
      </c>
      <c r="J55" s="8">
        <v>8.7200000000000006</v>
      </c>
      <c r="K55" s="40">
        <v>30982.13</v>
      </c>
      <c r="L55" s="13">
        <v>201.66</v>
      </c>
      <c r="M55" s="13">
        <v>3351.24</v>
      </c>
      <c r="N55" s="13">
        <v>535.84</v>
      </c>
      <c r="O55" s="41">
        <v>1.58</v>
      </c>
    </row>
    <row r="56" spans="1:15" x14ac:dyDescent="0.25">
      <c r="A56" s="3" t="s">
        <v>50</v>
      </c>
      <c r="B56" s="9">
        <v>30.95</v>
      </c>
      <c r="C56" s="1">
        <v>34.25</v>
      </c>
      <c r="D56" s="1">
        <v>4.28</v>
      </c>
      <c r="E56" s="10">
        <v>2.1800000000000002</v>
      </c>
      <c r="F56" s="9">
        <v>34.020000000000003</v>
      </c>
      <c r="G56" s="1">
        <v>14.65</v>
      </c>
      <c r="H56" s="1">
        <v>7.81</v>
      </c>
      <c r="I56" s="1">
        <v>0.34</v>
      </c>
      <c r="J56" s="10">
        <v>0</v>
      </c>
      <c r="K56" s="38">
        <v>176.28</v>
      </c>
      <c r="L56" s="1">
        <v>14.68</v>
      </c>
      <c r="M56" s="1">
        <v>44.13</v>
      </c>
      <c r="N56" s="1">
        <v>0.56000000000000005</v>
      </c>
      <c r="O56" s="39">
        <v>0</v>
      </c>
    </row>
    <row r="57" spans="1:15" x14ac:dyDescent="0.25">
      <c r="A57" s="6" t="s">
        <v>51</v>
      </c>
      <c r="B57" s="7">
        <v>4547.03</v>
      </c>
      <c r="C57" s="13">
        <v>630.85</v>
      </c>
      <c r="D57" s="13">
        <v>668.85</v>
      </c>
      <c r="E57" s="8">
        <v>75.62</v>
      </c>
      <c r="F57" s="7">
        <v>2543.81</v>
      </c>
      <c r="G57" s="13">
        <v>386.25</v>
      </c>
      <c r="H57" s="13">
        <v>484.33</v>
      </c>
      <c r="I57" s="13">
        <v>92.91</v>
      </c>
      <c r="J57" s="8">
        <v>44.05</v>
      </c>
      <c r="K57" s="40">
        <v>4932.07</v>
      </c>
      <c r="L57" s="13">
        <v>774.19</v>
      </c>
      <c r="M57" s="13">
        <v>786.51</v>
      </c>
      <c r="N57" s="13">
        <v>59.38</v>
      </c>
      <c r="O57" s="41">
        <v>296.69</v>
      </c>
    </row>
    <row r="58" spans="1:15" x14ac:dyDescent="0.25">
      <c r="A58" s="3" t="s">
        <v>57</v>
      </c>
      <c r="B58" s="9">
        <v>0</v>
      </c>
      <c r="C58" s="1">
        <v>0</v>
      </c>
      <c r="D58" s="1">
        <v>0</v>
      </c>
      <c r="E58" s="10">
        <v>0</v>
      </c>
      <c r="F58" s="9">
        <v>0</v>
      </c>
      <c r="G58" s="1">
        <v>0</v>
      </c>
      <c r="H58" s="1">
        <v>0</v>
      </c>
      <c r="I58" s="1">
        <v>0</v>
      </c>
      <c r="J58" s="10">
        <v>0</v>
      </c>
      <c r="K58" s="38">
        <v>0</v>
      </c>
      <c r="L58" s="1">
        <v>0</v>
      </c>
      <c r="M58" s="1">
        <v>0</v>
      </c>
      <c r="N58" s="1">
        <v>0</v>
      </c>
      <c r="O58" s="39">
        <v>0</v>
      </c>
    </row>
    <row r="59" spans="1:15" ht="15.75" thickBot="1" x14ac:dyDescent="0.3">
      <c r="A59" s="6" t="s">
        <v>52</v>
      </c>
      <c r="B59" s="7">
        <v>694.33</v>
      </c>
      <c r="C59" s="13">
        <v>128.97</v>
      </c>
      <c r="D59" s="13">
        <v>242.13</v>
      </c>
      <c r="E59" s="8">
        <v>0.98</v>
      </c>
      <c r="F59" s="7">
        <v>392.75</v>
      </c>
      <c r="G59" s="13">
        <v>62.7</v>
      </c>
      <c r="H59" s="13">
        <v>45.32</v>
      </c>
      <c r="I59" s="13">
        <v>1.73</v>
      </c>
      <c r="J59" s="8">
        <v>0</v>
      </c>
      <c r="K59" s="40">
        <v>1078.97</v>
      </c>
      <c r="L59" s="13">
        <v>117.64</v>
      </c>
      <c r="M59" s="13">
        <v>233.2</v>
      </c>
      <c r="N59" s="13">
        <v>10.199999999999999</v>
      </c>
      <c r="O59" s="41">
        <v>0.28000000000000003</v>
      </c>
    </row>
    <row r="60" spans="1:15" ht="15.75" thickBot="1" x14ac:dyDescent="0.3">
      <c r="A60" s="16" t="s">
        <v>53</v>
      </c>
      <c r="B60" s="11">
        <v>634490.33999999973</v>
      </c>
      <c r="C60" s="15">
        <v>25448.69</v>
      </c>
      <c r="D60" s="15">
        <v>69678.410000000018</v>
      </c>
      <c r="E60" s="12">
        <v>7337.880000000001</v>
      </c>
      <c r="F60" s="11">
        <v>464115.08000000007</v>
      </c>
      <c r="G60" s="15">
        <v>21053.120000000006</v>
      </c>
      <c r="H60" s="15">
        <v>47587.88</v>
      </c>
      <c r="I60" s="15">
        <v>8319.3399999999983</v>
      </c>
      <c r="J60" s="12">
        <v>1218.7399999999998</v>
      </c>
      <c r="K60" s="11">
        <f>SUM(K4:K59)</f>
        <v>740208.98999999987</v>
      </c>
      <c r="L60" s="15">
        <f t="shared" ref="L60:O60" si="0">SUM(L4:L59)</f>
        <v>40811.590000000018</v>
      </c>
      <c r="M60" s="27">
        <f t="shared" si="0"/>
        <v>95851.569999999992</v>
      </c>
      <c r="N60" s="15">
        <f t="shared" si="0"/>
        <v>21995.850000000009</v>
      </c>
      <c r="O60" s="42">
        <f t="shared" si="0"/>
        <v>2991.8000000000006</v>
      </c>
    </row>
    <row r="61" spans="1:15" x14ac:dyDescent="0.25">
      <c r="F61" s="17"/>
    </row>
  </sheetData>
  <mergeCells count="4">
    <mergeCell ref="A2:A3"/>
    <mergeCell ref="B2:E2"/>
    <mergeCell ref="K2:O2"/>
    <mergeCell ref="A1:O1"/>
  </mergeCells>
  <pageMargins left="0.59055118110236227" right="0.23622047244094491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2016-07-12T12:13:36Z</cp:lastPrinted>
  <dcterms:created xsi:type="dcterms:W3CDTF">2015-07-22T10:41:20Z</dcterms:created>
  <dcterms:modified xsi:type="dcterms:W3CDTF">2019-07-04T06:34:49Z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3e287ca3dc8746d99c7689564b0a5d78</vt:lpwstr>
  </property>
</Properties>
</file>