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19_Statistika\Bendra_statistika_2019m_internetiniam_puslapiui\"/>
    </mc:Choice>
  </mc:AlternateContent>
  <xr:revisionPtr revIDLastSave="0" documentId="13_ncr:1_{88E2A996-6683-4054-9BB2-F47C69F6A772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0" i="1" l="1"/>
  <c r="L60" i="1"/>
  <c r="K60" i="1"/>
  <c r="J60" i="1"/>
</calcChain>
</file>

<file path=xl/sharedStrings.xml><?xml version="1.0" encoding="utf-8"?>
<sst xmlns="http://schemas.openxmlformats.org/spreadsheetml/2006/main" count="74" uniqueCount="66">
  <si>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</si>
  <si>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</si>
  <si>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</si>
  <si>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</si>
  <si>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</si>
  <si>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</si>
  <si>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</si>
  <si>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</si>
  <si>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</si>
  <si>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</si>
  <si>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</si>
  <si>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</si>
  <si>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</si>
  <si>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</si>
  <si>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</si>
  <si>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</si>
  <si>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</si>
  <si>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</si>
  <si>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</si>
  <si>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</si>
  <si>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</si>
  <si>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</si>
  <si>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</si>
  <si>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</si>
  <si>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</si>
  <si>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</si>
  <si>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</si>
  <si>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</si>
  <si>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</si>
  <si>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</si>
  <si>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</si>
  <si>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</si>
  <si>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</si>
  <si>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</si>
  <si>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</si>
  <si>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</si>
  <si>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</si>
  <si>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</si>
  <si>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</si>
  <si>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</si>
  <si>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</si>
  <si>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</si>
  <si>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</si>
  <si>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</si>
  <si>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</si>
  <si>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</si>
  <si>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</si>
  <si>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</si>
  <si>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</si>
  <si>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</si>
  <si>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</si>
  <si>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</si>
  <si>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</si>
  <si>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</si>
  <si>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</si>
  <si>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</si>
  <si>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</si>
  <si>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</si>
  <si>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Žirniai, ha </t>
    </r>
    <r>
      <rPr>
        <i/>
        <sz val="10"/>
        <color theme="1"/>
        <rFont val="Times New Roman"/>
        <family val="1"/>
        <charset val="186"/>
      </rPr>
      <t>(kodas ŽIR)</t>
    </r>
  </si>
  <si>
    <r>
      <t xml:space="preserve">Pupos, ha </t>
    </r>
    <r>
      <rPr>
        <i/>
        <sz val="10"/>
        <color theme="1"/>
        <rFont val="Times New Roman"/>
        <family val="1"/>
        <charset val="186"/>
      </rPr>
      <t>(kodas PUP)</t>
    </r>
  </si>
  <si>
    <r>
      <t xml:space="preserve">Vikiai, ha </t>
    </r>
    <r>
      <rPr>
        <i/>
        <sz val="10"/>
        <color theme="1"/>
        <rFont val="Times New Roman"/>
        <family val="1"/>
        <charset val="186"/>
      </rPr>
      <t>(kodas VIK)</t>
    </r>
  </si>
  <si>
    <r>
      <t xml:space="preserve">Lubinai, ha </t>
    </r>
    <r>
      <rPr>
        <i/>
        <sz val="10"/>
        <color theme="1"/>
        <rFont val="Times New Roman"/>
        <family val="1"/>
        <charset val="186"/>
      </rPr>
      <t>(kodas LUB)</t>
    </r>
  </si>
  <si>
    <t>2017 m.</t>
  </si>
  <si>
    <t>2018 m.</t>
  </si>
  <si>
    <t>2019 m.</t>
  </si>
  <si>
    <t>Deklaruotų ankštinių javų plotų palyginimas 2017-2019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</si>
</sst>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left" vertical="top" wrapText="1"/>
    </xf>
    <xf numFmtId="0" fontId="5" fillId="3" borderId="23" xfId="0" applyNumberFormat="1" applyFont="1" applyFill="1" applyBorder="1" applyAlignment="1" applyProtection="1">
      <alignment horizontal="left" vertical="top" wrapText="1"/>
    </xf>
    <xf numFmtId="0" fontId="5" fillId="0" borderId="23" xfId="0" applyNumberFormat="1" applyFont="1" applyFill="1" applyBorder="1" applyAlignment="1" applyProtection="1">
      <alignment horizontal="left" vertical="top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Įprastas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workbookViewId="0">
      <selection activeCell="F10" sqref="F10"/>
    </sheetView>
  </sheetViews>
  <sheetFormatPr defaultRowHeight="15" x14ac:dyDescent="0.25"/>
  <cols>
    <col min="1" max="1" width="15.28515625" customWidth="1"/>
    <col min="2" max="2" width="10.5703125" customWidth="1"/>
    <col min="3" max="3" width="11.140625" customWidth="1"/>
    <col min="4" max="4" width="11.7109375" customWidth="1"/>
    <col min="5" max="5" width="12.7109375" customWidth="1"/>
    <col min="6" max="6" width="10.85546875" customWidth="1"/>
    <col min="7" max="7" width="12.140625" customWidth="1"/>
    <col min="8" max="8" width="10.5703125" customWidth="1"/>
    <col min="9" max="9" width="11.28515625" customWidth="1"/>
    <col min="10" max="10" width="10.85546875" customWidth="1"/>
    <col min="11" max="11" width="12.85546875" customWidth="1"/>
    <col min="12" max="12" width="10.85546875" customWidth="1"/>
    <col min="13" max="13" width="12.7109375" customWidth="1"/>
  </cols>
  <sheetData>
    <row r="1" spans="1:13" ht="24" customHeight="1" thickBot="1" x14ac:dyDescent="0.3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0</v>
      </c>
      <c r="B2" s="23" t="s">
        <v>62</v>
      </c>
      <c r="C2" s="24"/>
      <c r="D2" s="24"/>
      <c r="E2" s="25"/>
      <c r="F2" s="23" t="s">
        <v>63</v>
      </c>
      <c r="G2" s="24"/>
      <c r="H2" s="24"/>
      <c r="I2" s="25"/>
      <c r="J2" s="23" t="s">
        <v>64</v>
      </c>
      <c r="K2" s="24"/>
      <c r="L2" s="24"/>
      <c r="M2" s="25"/>
    </row>
    <row r="3" spans="1:13" ht="39" thickBot="1" x14ac:dyDescent="0.3">
      <c r="A3" s="28"/>
      <c r="B3" s="7" t="s">
        <v>58</v>
      </c>
      <c r="C3" s="8" t="s">
        <v>59</v>
      </c>
      <c r="D3" s="8" t="s">
        <v>60</v>
      </c>
      <c r="E3" s="9" t="s">
        <v>61</v>
      </c>
      <c r="F3" s="7" t="s">
        <v>58</v>
      </c>
      <c r="G3" s="8" t="s">
        <v>59</v>
      </c>
      <c r="H3" s="8" t="s">
        <v>60</v>
      </c>
      <c r="I3" s="9" t="s">
        <v>61</v>
      </c>
      <c r="J3" s="7" t="s">
        <v>58</v>
      </c>
      <c r="K3" s="8" t="s">
        <v>59</v>
      </c>
      <c r="L3" s="8" t="s">
        <v>60</v>
      </c>
      <c r="M3" s="9" t="s">
        <v>61</v>
      </c>
    </row>
    <row r="4" spans="1:13" x14ac:dyDescent="0.25">
      <c r="A4" s="20" t="s">
        <v>1</v>
      </c>
      <c r="B4" s="2">
        <v>4583.62</v>
      </c>
      <c r="C4" s="3">
        <v>1194.5</v>
      </c>
      <c r="D4" s="3">
        <v>53.05</v>
      </c>
      <c r="E4" s="4">
        <v>18.04</v>
      </c>
      <c r="F4" s="2">
        <v>2777.48</v>
      </c>
      <c r="G4" s="3">
        <v>1662.08</v>
      </c>
      <c r="H4" s="3">
        <v>0</v>
      </c>
      <c r="I4" s="4">
        <v>0</v>
      </c>
      <c r="J4" s="2">
        <v>1955.01</v>
      </c>
      <c r="K4" s="3">
        <v>1321.84</v>
      </c>
      <c r="L4" s="3">
        <v>0.32</v>
      </c>
      <c r="M4" s="4">
        <v>2.4300000000000002</v>
      </c>
    </row>
    <row r="5" spans="1:13" x14ac:dyDescent="0.25">
      <c r="A5" s="21" t="s">
        <v>2</v>
      </c>
      <c r="B5" s="11">
        <v>0</v>
      </c>
      <c r="C5" s="10">
        <v>51.6</v>
      </c>
      <c r="D5" s="10">
        <v>0</v>
      </c>
      <c r="E5" s="12">
        <v>0</v>
      </c>
      <c r="F5" s="11">
        <v>0</v>
      </c>
      <c r="G5" s="10">
        <v>0</v>
      </c>
      <c r="H5" s="10">
        <v>0</v>
      </c>
      <c r="I5" s="12">
        <v>0</v>
      </c>
      <c r="J5" s="11">
        <v>0</v>
      </c>
      <c r="K5" s="10">
        <v>0</v>
      </c>
      <c r="L5" s="10">
        <v>0</v>
      </c>
      <c r="M5" s="12">
        <v>0</v>
      </c>
    </row>
    <row r="6" spans="1:13" x14ac:dyDescent="0.25">
      <c r="A6" s="22" t="s">
        <v>3</v>
      </c>
      <c r="B6" s="5">
        <v>2269.08</v>
      </c>
      <c r="C6" s="1">
        <v>799.63</v>
      </c>
      <c r="D6" s="1">
        <v>0</v>
      </c>
      <c r="E6" s="6">
        <v>0</v>
      </c>
      <c r="F6" s="5">
        <v>1418.56</v>
      </c>
      <c r="G6" s="1">
        <v>820.53</v>
      </c>
      <c r="H6" s="1">
        <v>51.45</v>
      </c>
      <c r="I6" s="6">
        <v>47.24</v>
      </c>
      <c r="J6" s="5">
        <v>666.02</v>
      </c>
      <c r="K6" s="1">
        <v>821.99</v>
      </c>
      <c r="L6" s="1">
        <v>30.05</v>
      </c>
      <c r="M6" s="6">
        <v>21.24</v>
      </c>
    </row>
    <row r="7" spans="1:13" x14ac:dyDescent="0.25">
      <c r="A7" s="21" t="s">
        <v>4</v>
      </c>
      <c r="B7" s="11">
        <v>4352.76</v>
      </c>
      <c r="C7" s="10">
        <v>1402.18</v>
      </c>
      <c r="D7" s="10">
        <v>0.12</v>
      </c>
      <c r="E7" s="12">
        <v>239.26</v>
      </c>
      <c r="F7" s="11">
        <v>3723.98</v>
      </c>
      <c r="G7" s="10">
        <v>2188.3200000000002</v>
      </c>
      <c r="H7" s="10">
        <v>2.4700000000000002</v>
      </c>
      <c r="I7" s="12">
        <v>324.33999999999997</v>
      </c>
      <c r="J7" s="11">
        <v>3185.72</v>
      </c>
      <c r="K7" s="10">
        <v>1164.8699999999999</v>
      </c>
      <c r="L7" s="10">
        <v>72.34</v>
      </c>
      <c r="M7" s="12">
        <v>252.31</v>
      </c>
    </row>
    <row r="8" spans="1:13" x14ac:dyDescent="0.25">
      <c r="A8" s="22" t="s">
        <v>54</v>
      </c>
      <c r="B8" s="5">
        <v>91.76</v>
      </c>
      <c r="C8" s="1">
        <v>351.94</v>
      </c>
      <c r="D8" s="1">
        <v>0</v>
      </c>
      <c r="E8" s="6">
        <v>32.409999999999997</v>
      </c>
      <c r="F8" s="5">
        <v>103.86</v>
      </c>
      <c r="G8" s="1">
        <v>381.66</v>
      </c>
      <c r="H8" s="1">
        <v>5.12</v>
      </c>
      <c r="I8" s="6">
        <v>19.95</v>
      </c>
      <c r="J8" s="5">
        <v>66.849999999999994</v>
      </c>
      <c r="K8" s="1">
        <v>195.15</v>
      </c>
      <c r="L8" s="1">
        <v>8.33</v>
      </c>
      <c r="M8" s="6">
        <v>16.86</v>
      </c>
    </row>
    <row r="9" spans="1:13" x14ac:dyDescent="0.25">
      <c r="A9" s="21" t="s">
        <v>5</v>
      </c>
      <c r="B9" s="11">
        <v>7657.65</v>
      </c>
      <c r="C9" s="10">
        <v>5019.2299999999996</v>
      </c>
      <c r="D9" s="10">
        <v>56.62</v>
      </c>
      <c r="E9" s="12">
        <v>0</v>
      </c>
      <c r="F9" s="11">
        <v>5303.2</v>
      </c>
      <c r="G9" s="10">
        <v>4854.71</v>
      </c>
      <c r="H9" s="10">
        <v>7.27</v>
      </c>
      <c r="I9" s="12">
        <v>0</v>
      </c>
      <c r="J9" s="11">
        <v>4786.09</v>
      </c>
      <c r="K9" s="10">
        <v>3101.44</v>
      </c>
      <c r="L9" s="10">
        <v>4.8099999999999996</v>
      </c>
      <c r="M9" s="12">
        <v>19.04</v>
      </c>
    </row>
    <row r="10" spans="1:13" x14ac:dyDescent="0.25">
      <c r="A10" s="22" t="s">
        <v>6</v>
      </c>
      <c r="B10" s="5">
        <v>73.55</v>
      </c>
      <c r="C10" s="1">
        <v>288.22000000000003</v>
      </c>
      <c r="D10" s="1">
        <v>0.14000000000000001</v>
      </c>
      <c r="E10" s="6">
        <v>75.39</v>
      </c>
      <c r="F10" s="5">
        <v>71.02</v>
      </c>
      <c r="G10" s="1">
        <v>0</v>
      </c>
      <c r="H10" s="1">
        <v>0</v>
      </c>
      <c r="I10" s="6">
        <v>37.94</v>
      </c>
      <c r="J10" s="5">
        <v>74.88</v>
      </c>
      <c r="K10" s="1">
        <v>0</v>
      </c>
      <c r="L10" s="1">
        <v>0.42</v>
      </c>
      <c r="M10" s="6">
        <v>63.75</v>
      </c>
    </row>
    <row r="11" spans="1:13" x14ac:dyDescent="0.25">
      <c r="A11" s="21" t="s">
        <v>7</v>
      </c>
      <c r="B11" s="11">
        <v>884.46</v>
      </c>
      <c r="C11" s="10">
        <v>550.05999999999995</v>
      </c>
      <c r="D11" s="10">
        <v>0</v>
      </c>
      <c r="E11" s="12">
        <v>179.14</v>
      </c>
      <c r="F11" s="11">
        <v>603.49</v>
      </c>
      <c r="G11" s="10">
        <v>261.2</v>
      </c>
      <c r="H11" s="10">
        <v>0</v>
      </c>
      <c r="I11" s="12">
        <v>133.13999999999999</v>
      </c>
      <c r="J11" s="11">
        <v>484.03</v>
      </c>
      <c r="K11" s="10">
        <v>65.86</v>
      </c>
      <c r="L11" s="10">
        <v>0</v>
      </c>
      <c r="M11" s="12">
        <v>182.13</v>
      </c>
    </row>
    <row r="12" spans="1:13" x14ac:dyDescent="0.25">
      <c r="A12" s="22" t="s">
        <v>8</v>
      </c>
      <c r="B12" s="5">
        <v>1572.74</v>
      </c>
      <c r="C12" s="1">
        <v>786.93</v>
      </c>
      <c r="D12" s="1">
        <v>0</v>
      </c>
      <c r="E12" s="6">
        <v>3.25</v>
      </c>
      <c r="F12" s="5">
        <v>814.5</v>
      </c>
      <c r="G12" s="1">
        <v>525.83000000000004</v>
      </c>
      <c r="H12" s="1">
        <v>0</v>
      </c>
      <c r="I12" s="6">
        <v>6.41</v>
      </c>
      <c r="J12" s="5">
        <v>373.05</v>
      </c>
      <c r="K12" s="1">
        <v>749.93</v>
      </c>
      <c r="L12" s="1">
        <v>6.63</v>
      </c>
      <c r="M12" s="6">
        <v>4.1500000000000004</v>
      </c>
    </row>
    <row r="13" spans="1:13" x14ac:dyDescent="0.25">
      <c r="A13" s="21" t="s">
        <v>9</v>
      </c>
      <c r="B13" s="11">
        <v>2083.29</v>
      </c>
      <c r="C13" s="10">
        <v>5038.26</v>
      </c>
      <c r="D13" s="10">
        <v>0</v>
      </c>
      <c r="E13" s="12">
        <v>18.84</v>
      </c>
      <c r="F13" s="11">
        <v>1227.95</v>
      </c>
      <c r="G13" s="10">
        <v>1251.81</v>
      </c>
      <c r="H13" s="10">
        <v>0</v>
      </c>
      <c r="I13" s="12">
        <v>97.7</v>
      </c>
      <c r="J13" s="11">
        <v>728.89</v>
      </c>
      <c r="K13" s="10">
        <v>948.06</v>
      </c>
      <c r="L13" s="10">
        <v>0</v>
      </c>
      <c r="M13" s="12">
        <v>59.55</v>
      </c>
    </row>
    <row r="14" spans="1:13" x14ac:dyDescent="0.25">
      <c r="A14" s="22" t="s">
        <v>10</v>
      </c>
      <c r="B14" s="5">
        <v>6741.81</v>
      </c>
      <c r="C14" s="1">
        <v>1458.34</v>
      </c>
      <c r="D14" s="1">
        <v>4.3099999999999996</v>
      </c>
      <c r="E14" s="6">
        <v>0</v>
      </c>
      <c r="F14" s="5">
        <v>3430.09</v>
      </c>
      <c r="G14" s="1">
        <v>3891.93</v>
      </c>
      <c r="H14" s="1">
        <v>0</v>
      </c>
      <c r="I14" s="6">
        <v>0</v>
      </c>
      <c r="J14" s="5">
        <v>2344.81</v>
      </c>
      <c r="K14" s="1">
        <v>3712.89</v>
      </c>
      <c r="L14" s="1">
        <v>0</v>
      </c>
      <c r="M14" s="6">
        <v>6.7</v>
      </c>
    </row>
    <row r="15" spans="1:13" x14ac:dyDescent="0.25">
      <c r="A15" s="21" t="s">
        <v>11</v>
      </c>
      <c r="B15" s="11">
        <v>4633.8900000000003</v>
      </c>
      <c r="C15" s="10">
        <v>419.18</v>
      </c>
      <c r="D15" s="10">
        <v>0</v>
      </c>
      <c r="E15" s="12">
        <v>50.88</v>
      </c>
      <c r="F15" s="11">
        <v>2945.92</v>
      </c>
      <c r="G15" s="10">
        <v>943.94</v>
      </c>
      <c r="H15" s="10">
        <v>0.99</v>
      </c>
      <c r="I15" s="12">
        <v>51.14</v>
      </c>
      <c r="J15" s="11">
        <v>1606.02</v>
      </c>
      <c r="K15" s="10">
        <v>833.78</v>
      </c>
      <c r="L15" s="10">
        <v>0.21</v>
      </c>
      <c r="M15" s="12">
        <v>50.89</v>
      </c>
    </row>
    <row r="16" spans="1:13" x14ac:dyDescent="0.25">
      <c r="A16" s="22" t="s">
        <v>12</v>
      </c>
      <c r="B16" s="5">
        <v>1999.12</v>
      </c>
      <c r="C16" s="1">
        <v>92.96</v>
      </c>
      <c r="D16" s="1">
        <v>1.72</v>
      </c>
      <c r="E16" s="6">
        <v>45.61</v>
      </c>
      <c r="F16" s="5">
        <v>1535.94</v>
      </c>
      <c r="G16" s="1">
        <v>507.63</v>
      </c>
      <c r="H16" s="1">
        <v>10.14</v>
      </c>
      <c r="I16" s="6">
        <v>94.62</v>
      </c>
      <c r="J16" s="5">
        <v>831.79</v>
      </c>
      <c r="K16" s="1">
        <v>265.81</v>
      </c>
      <c r="L16" s="1">
        <v>0</v>
      </c>
      <c r="M16" s="6">
        <v>216.03</v>
      </c>
    </row>
    <row r="17" spans="1:13" x14ac:dyDescent="0.25">
      <c r="A17" s="21" t="s">
        <v>13</v>
      </c>
      <c r="B17" s="11">
        <v>1622.12</v>
      </c>
      <c r="C17" s="10">
        <v>965.32</v>
      </c>
      <c r="D17" s="10">
        <v>3.98</v>
      </c>
      <c r="E17" s="12">
        <v>66.790000000000006</v>
      </c>
      <c r="F17" s="11">
        <v>865.11</v>
      </c>
      <c r="G17" s="10">
        <v>80.23</v>
      </c>
      <c r="H17" s="10">
        <v>0</v>
      </c>
      <c r="I17" s="12">
        <v>2.04</v>
      </c>
      <c r="J17" s="11">
        <v>460.14</v>
      </c>
      <c r="K17" s="10">
        <v>67.650000000000006</v>
      </c>
      <c r="L17" s="10">
        <v>0.11</v>
      </c>
      <c r="M17" s="12">
        <v>8.84</v>
      </c>
    </row>
    <row r="18" spans="1:13" x14ac:dyDescent="0.25">
      <c r="A18" s="22" t="s">
        <v>55</v>
      </c>
      <c r="B18" s="5">
        <v>0</v>
      </c>
      <c r="C18" s="1">
        <v>3310.43</v>
      </c>
      <c r="D18" s="1">
        <v>1.32</v>
      </c>
      <c r="E18" s="6">
        <v>0</v>
      </c>
      <c r="F18" s="5">
        <v>5.4</v>
      </c>
      <c r="G18" s="1">
        <v>0</v>
      </c>
      <c r="H18" s="1">
        <v>0</v>
      </c>
      <c r="I18" s="6">
        <v>0</v>
      </c>
      <c r="J18" s="5">
        <v>1.85</v>
      </c>
      <c r="K18" s="1">
        <v>0</v>
      </c>
      <c r="L18" s="1">
        <v>0.94</v>
      </c>
      <c r="M18" s="6">
        <v>0</v>
      </c>
    </row>
    <row r="19" spans="1:13" x14ac:dyDescent="0.25">
      <c r="A19" s="21" t="s">
        <v>14</v>
      </c>
      <c r="B19" s="11">
        <v>4435.6400000000003</v>
      </c>
      <c r="C19" s="10">
        <v>165.64</v>
      </c>
      <c r="D19" s="10">
        <v>0</v>
      </c>
      <c r="E19" s="12">
        <v>16.53</v>
      </c>
      <c r="F19" s="11">
        <v>1977.08</v>
      </c>
      <c r="G19" s="10">
        <v>2706.82</v>
      </c>
      <c r="H19" s="10">
        <v>0</v>
      </c>
      <c r="I19" s="12">
        <v>10.57</v>
      </c>
      <c r="J19" s="11">
        <v>1088.29</v>
      </c>
      <c r="K19" s="10">
        <v>1221.8599999999999</v>
      </c>
      <c r="L19" s="10">
        <v>0.95</v>
      </c>
      <c r="M19" s="12">
        <v>37.92</v>
      </c>
    </row>
    <row r="20" spans="1:13" x14ac:dyDescent="0.25">
      <c r="A20" s="22" t="s">
        <v>15</v>
      </c>
      <c r="B20" s="5">
        <v>929.07</v>
      </c>
      <c r="C20" s="1">
        <v>3101.32</v>
      </c>
      <c r="D20" s="1">
        <v>6.36</v>
      </c>
      <c r="E20" s="6">
        <v>6.45</v>
      </c>
      <c r="F20" s="5">
        <v>285.51</v>
      </c>
      <c r="G20" s="1">
        <v>142.79</v>
      </c>
      <c r="H20" s="1">
        <v>2.44</v>
      </c>
      <c r="I20" s="6">
        <v>0</v>
      </c>
      <c r="J20" s="5">
        <v>405.08</v>
      </c>
      <c r="K20" s="1">
        <v>85.86</v>
      </c>
      <c r="L20" s="1">
        <v>0</v>
      </c>
      <c r="M20" s="6">
        <v>1.56</v>
      </c>
    </row>
    <row r="21" spans="1:13" x14ac:dyDescent="0.25">
      <c r="A21" s="21" t="s">
        <v>56</v>
      </c>
      <c r="B21" s="11">
        <v>8242.2800000000007</v>
      </c>
      <c r="C21" s="10">
        <v>2038.1</v>
      </c>
      <c r="D21" s="10">
        <v>1.38</v>
      </c>
      <c r="E21" s="12">
        <v>19.18</v>
      </c>
      <c r="F21" s="11">
        <v>4829.76</v>
      </c>
      <c r="G21" s="10">
        <v>4023.85</v>
      </c>
      <c r="H21" s="10">
        <v>0</v>
      </c>
      <c r="I21" s="12">
        <v>23.36</v>
      </c>
      <c r="J21" s="11">
        <v>3408.77</v>
      </c>
      <c r="K21" s="10">
        <v>2837.71</v>
      </c>
      <c r="L21" s="10">
        <v>1.66</v>
      </c>
      <c r="M21" s="12">
        <v>28.76</v>
      </c>
    </row>
    <row r="22" spans="1:13" x14ac:dyDescent="0.25">
      <c r="A22" s="22" t="s">
        <v>16</v>
      </c>
      <c r="B22" s="5">
        <v>4272.45</v>
      </c>
      <c r="C22" s="1">
        <v>1011.82</v>
      </c>
      <c r="D22" s="1">
        <v>0</v>
      </c>
      <c r="E22" s="6">
        <v>31.66</v>
      </c>
      <c r="F22" s="5">
        <v>2804.76</v>
      </c>
      <c r="G22" s="1">
        <v>1998.74</v>
      </c>
      <c r="H22" s="1">
        <v>0</v>
      </c>
      <c r="I22" s="6">
        <v>80.22</v>
      </c>
      <c r="J22" s="5">
        <v>1801.74</v>
      </c>
      <c r="K22" s="1">
        <v>1851.21</v>
      </c>
      <c r="L22" s="1">
        <v>1.6</v>
      </c>
      <c r="M22" s="6">
        <v>119.11</v>
      </c>
    </row>
    <row r="23" spans="1:13" x14ac:dyDescent="0.25">
      <c r="A23" s="21" t="s">
        <v>17</v>
      </c>
      <c r="B23" s="11">
        <v>3769.64</v>
      </c>
      <c r="C23" s="10">
        <v>978.78</v>
      </c>
      <c r="D23" s="10">
        <v>9.7200000000000006</v>
      </c>
      <c r="E23" s="12">
        <v>152.52000000000001</v>
      </c>
      <c r="F23" s="11">
        <v>2963.49</v>
      </c>
      <c r="G23" s="10">
        <v>830.01</v>
      </c>
      <c r="H23" s="10">
        <v>0.36</v>
      </c>
      <c r="I23" s="12">
        <v>204.1</v>
      </c>
      <c r="J23" s="11">
        <v>1741.33</v>
      </c>
      <c r="K23" s="10">
        <v>628.28</v>
      </c>
      <c r="L23" s="10">
        <v>0</v>
      </c>
      <c r="M23" s="12">
        <v>212.55</v>
      </c>
    </row>
    <row r="24" spans="1:13" x14ac:dyDescent="0.25">
      <c r="A24" s="22" t="s">
        <v>18</v>
      </c>
      <c r="B24" s="5">
        <v>5391.68</v>
      </c>
      <c r="C24" s="1">
        <v>1352.14</v>
      </c>
      <c r="D24" s="1">
        <v>0</v>
      </c>
      <c r="E24" s="6">
        <v>47.81</v>
      </c>
      <c r="F24" s="5">
        <v>3801.08</v>
      </c>
      <c r="G24" s="1">
        <v>951.13</v>
      </c>
      <c r="H24" s="1">
        <v>5.35</v>
      </c>
      <c r="I24" s="6">
        <v>62.85</v>
      </c>
      <c r="J24" s="5">
        <v>2439.56</v>
      </c>
      <c r="K24" s="1">
        <v>663.85</v>
      </c>
      <c r="L24" s="1">
        <v>0</v>
      </c>
      <c r="M24" s="6">
        <v>24.59</v>
      </c>
    </row>
    <row r="25" spans="1:13" x14ac:dyDescent="0.25">
      <c r="A25" s="21" t="s">
        <v>19</v>
      </c>
      <c r="B25" s="11">
        <v>5245.31</v>
      </c>
      <c r="C25" s="10">
        <v>84.66</v>
      </c>
      <c r="D25" s="10">
        <v>6.62</v>
      </c>
      <c r="E25" s="12">
        <v>9.07</v>
      </c>
      <c r="F25" s="11">
        <v>3880.01</v>
      </c>
      <c r="G25" s="10">
        <v>1245.17</v>
      </c>
      <c r="H25" s="10">
        <v>3</v>
      </c>
      <c r="I25" s="12">
        <v>3.63</v>
      </c>
      <c r="J25" s="11">
        <v>2833.83</v>
      </c>
      <c r="K25" s="10">
        <v>897.8</v>
      </c>
      <c r="L25" s="10">
        <v>5.16</v>
      </c>
      <c r="M25" s="12">
        <v>0</v>
      </c>
    </row>
    <row r="26" spans="1:13" x14ac:dyDescent="0.25">
      <c r="A26" s="22" t="s">
        <v>20</v>
      </c>
      <c r="B26" s="5">
        <v>814.61</v>
      </c>
      <c r="C26" s="1">
        <v>1302.97</v>
      </c>
      <c r="D26" s="1">
        <v>12.71</v>
      </c>
      <c r="E26" s="6">
        <v>57.91</v>
      </c>
      <c r="F26" s="5">
        <v>571.74</v>
      </c>
      <c r="G26" s="1">
        <v>34.97</v>
      </c>
      <c r="H26" s="1">
        <v>5.89</v>
      </c>
      <c r="I26" s="6">
        <v>20.37</v>
      </c>
      <c r="J26" s="5">
        <v>266.57</v>
      </c>
      <c r="K26" s="1">
        <v>44.23</v>
      </c>
      <c r="L26" s="1">
        <v>5.04</v>
      </c>
      <c r="M26" s="6">
        <v>27.2</v>
      </c>
    </row>
    <row r="27" spans="1:13" x14ac:dyDescent="0.25">
      <c r="A27" s="21" t="s">
        <v>21</v>
      </c>
      <c r="B27" s="11">
        <v>3948.34</v>
      </c>
      <c r="C27" s="10">
        <v>1582.78</v>
      </c>
      <c r="D27" s="10">
        <v>2.87</v>
      </c>
      <c r="E27" s="12">
        <v>50.03</v>
      </c>
      <c r="F27" s="11">
        <v>2080.29</v>
      </c>
      <c r="G27" s="10">
        <v>1585.63</v>
      </c>
      <c r="H27" s="10">
        <v>0.36</v>
      </c>
      <c r="I27" s="12">
        <v>34.39</v>
      </c>
      <c r="J27" s="11">
        <v>882.94</v>
      </c>
      <c r="K27" s="10">
        <v>1115.17</v>
      </c>
      <c r="L27" s="10">
        <v>0</v>
      </c>
      <c r="M27" s="12">
        <v>13.2</v>
      </c>
    </row>
    <row r="28" spans="1:13" x14ac:dyDescent="0.25">
      <c r="A28" s="22" t="s">
        <v>22</v>
      </c>
      <c r="B28" s="5">
        <v>6168.24</v>
      </c>
      <c r="C28" s="1">
        <v>153.69999999999999</v>
      </c>
      <c r="D28" s="1">
        <v>7.55</v>
      </c>
      <c r="E28" s="6">
        <v>32.92</v>
      </c>
      <c r="F28" s="5">
        <v>5355.3</v>
      </c>
      <c r="G28" s="1">
        <v>1935.06</v>
      </c>
      <c r="H28" s="1">
        <v>1.96</v>
      </c>
      <c r="I28" s="6">
        <v>0</v>
      </c>
      <c r="J28" s="5">
        <v>3138.83</v>
      </c>
      <c r="K28" s="1">
        <v>1972.54</v>
      </c>
      <c r="L28" s="1">
        <v>0.89</v>
      </c>
      <c r="M28" s="6">
        <v>2.63</v>
      </c>
    </row>
    <row r="29" spans="1:13" x14ac:dyDescent="0.25">
      <c r="A29" s="21" t="s">
        <v>23</v>
      </c>
      <c r="B29" s="11">
        <v>324.69</v>
      </c>
      <c r="C29" s="10">
        <v>175.32</v>
      </c>
      <c r="D29" s="10">
        <v>2.67</v>
      </c>
      <c r="E29" s="12">
        <v>40.380000000000003</v>
      </c>
      <c r="F29" s="11">
        <v>217.02</v>
      </c>
      <c r="G29" s="10">
        <v>271.51</v>
      </c>
      <c r="H29" s="10">
        <v>0</v>
      </c>
      <c r="I29" s="12">
        <v>55.65</v>
      </c>
      <c r="J29" s="11">
        <v>200.17</v>
      </c>
      <c r="K29" s="10">
        <v>202.12</v>
      </c>
      <c r="L29" s="10">
        <v>0</v>
      </c>
      <c r="M29" s="12">
        <v>9.94</v>
      </c>
    </row>
    <row r="30" spans="1:13" x14ac:dyDescent="0.25">
      <c r="A30" s="22" t="s">
        <v>24</v>
      </c>
      <c r="B30" s="5">
        <v>1108.6500000000001</v>
      </c>
      <c r="C30" s="1">
        <v>2770.21</v>
      </c>
      <c r="D30" s="1">
        <v>0</v>
      </c>
      <c r="E30" s="6">
        <v>151.69</v>
      </c>
      <c r="F30" s="5">
        <v>571.97</v>
      </c>
      <c r="G30" s="1">
        <v>339.67</v>
      </c>
      <c r="H30" s="1">
        <v>0</v>
      </c>
      <c r="I30" s="6">
        <v>165.55</v>
      </c>
      <c r="J30" s="5">
        <v>322.37</v>
      </c>
      <c r="K30" s="1">
        <v>239.48</v>
      </c>
      <c r="L30" s="1">
        <v>4.59</v>
      </c>
      <c r="M30" s="6">
        <v>108.31</v>
      </c>
    </row>
    <row r="31" spans="1:13" x14ac:dyDescent="0.25">
      <c r="A31" s="21" t="s">
        <v>25</v>
      </c>
      <c r="B31" s="11">
        <v>5747.45</v>
      </c>
      <c r="C31" s="10">
        <v>21.02</v>
      </c>
      <c r="D31" s="10">
        <v>0</v>
      </c>
      <c r="E31" s="12">
        <v>1.3</v>
      </c>
      <c r="F31" s="11">
        <v>3571.47</v>
      </c>
      <c r="G31" s="10">
        <v>2892.51</v>
      </c>
      <c r="H31" s="10">
        <v>0</v>
      </c>
      <c r="I31" s="12">
        <v>0</v>
      </c>
      <c r="J31" s="11">
        <v>3244.69</v>
      </c>
      <c r="K31" s="10">
        <v>2722.6</v>
      </c>
      <c r="L31" s="10">
        <v>0</v>
      </c>
      <c r="M31" s="12">
        <v>0</v>
      </c>
    </row>
    <row r="32" spans="1:13" x14ac:dyDescent="0.25">
      <c r="A32" s="22" t="s">
        <v>26</v>
      </c>
      <c r="B32" s="5">
        <v>7639.26</v>
      </c>
      <c r="C32" s="1">
        <v>604.24</v>
      </c>
      <c r="D32" s="1">
        <v>0</v>
      </c>
      <c r="E32" s="6">
        <v>3.46</v>
      </c>
      <c r="F32" s="5">
        <v>5514.55</v>
      </c>
      <c r="G32" s="1">
        <v>4158.9799999999996</v>
      </c>
      <c r="H32" s="1">
        <v>0</v>
      </c>
      <c r="I32" s="6">
        <v>2.73</v>
      </c>
      <c r="J32" s="5">
        <v>4182.05</v>
      </c>
      <c r="K32" s="1">
        <v>3772.89</v>
      </c>
      <c r="L32" s="1">
        <v>0</v>
      </c>
      <c r="M32" s="6">
        <v>18.77</v>
      </c>
    </row>
    <row r="33" spans="1:13" x14ac:dyDescent="0.25">
      <c r="A33" s="21" t="s">
        <v>27</v>
      </c>
      <c r="B33" s="11">
        <v>5612.92</v>
      </c>
      <c r="C33" s="10">
        <v>3640.03</v>
      </c>
      <c r="D33" s="10">
        <v>3.06</v>
      </c>
      <c r="E33" s="12">
        <v>83.63</v>
      </c>
      <c r="F33" s="11">
        <v>4428.18</v>
      </c>
      <c r="G33" s="10">
        <v>5712.96</v>
      </c>
      <c r="H33" s="10">
        <v>1.1000000000000001</v>
      </c>
      <c r="I33" s="12">
        <v>6.91</v>
      </c>
      <c r="J33" s="11">
        <v>2799.59</v>
      </c>
      <c r="K33" s="10">
        <v>4400.43</v>
      </c>
      <c r="L33" s="10">
        <v>0.55000000000000004</v>
      </c>
      <c r="M33" s="12">
        <v>10.97</v>
      </c>
    </row>
    <row r="34" spans="1:13" x14ac:dyDescent="0.25">
      <c r="A34" s="22" t="s">
        <v>28</v>
      </c>
      <c r="B34" s="5">
        <v>1847.73</v>
      </c>
      <c r="C34" s="1">
        <v>5271.84</v>
      </c>
      <c r="D34" s="1">
        <v>0.12</v>
      </c>
      <c r="E34" s="6">
        <v>0</v>
      </c>
      <c r="F34" s="5">
        <v>1077.69</v>
      </c>
      <c r="G34" s="1">
        <v>194.89</v>
      </c>
      <c r="H34" s="1">
        <v>1.55</v>
      </c>
      <c r="I34" s="6">
        <v>0</v>
      </c>
      <c r="J34" s="5">
        <v>646.17999999999995</v>
      </c>
      <c r="K34" s="1">
        <v>210.34</v>
      </c>
      <c r="L34" s="1">
        <v>0</v>
      </c>
      <c r="M34" s="6">
        <v>0</v>
      </c>
    </row>
    <row r="35" spans="1:13" x14ac:dyDescent="0.25">
      <c r="A35" s="21" t="s">
        <v>29</v>
      </c>
      <c r="B35" s="11">
        <v>1725.61</v>
      </c>
      <c r="C35" s="10">
        <v>334.6</v>
      </c>
      <c r="D35" s="10">
        <v>16</v>
      </c>
      <c r="E35" s="12">
        <v>23.15</v>
      </c>
      <c r="F35" s="11">
        <v>1060.72</v>
      </c>
      <c r="G35" s="10">
        <v>1631.59</v>
      </c>
      <c r="H35" s="10">
        <v>34.090000000000003</v>
      </c>
      <c r="I35" s="12">
        <v>11.17</v>
      </c>
      <c r="J35" s="11">
        <v>460.09</v>
      </c>
      <c r="K35" s="10">
        <v>1072.9100000000001</v>
      </c>
      <c r="L35" s="10">
        <v>51.68</v>
      </c>
      <c r="M35" s="12">
        <v>58.92</v>
      </c>
    </row>
    <row r="36" spans="1:13" x14ac:dyDescent="0.25">
      <c r="A36" s="22" t="s">
        <v>30</v>
      </c>
      <c r="B36" s="5">
        <v>7062.15</v>
      </c>
      <c r="C36" s="1">
        <v>1612.28</v>
      </c>
      <c r="D36" s="1">
        <v>0</v>
      </c>
      <c r="E36" s="6">
        <v>0</v>
      </c>
      <c r="F36" s="5">
        <v>4485.0600000000004</v>
      </c>
      <c r="G36" s="1">
        <v>4298.45</v>
      </c>
      <c r="H36" s="1">
        <v>0</v>
      </c>
      <c r="I36" s="6">
        <v>1.61</v>
      </c>
      <c r="J36" s="5">
        <v>3543.59</v>
      </c>
      <c r="K36" s="1">
        <v>3598.03</v>
      </c>
      <c r="L36" s="1">
        <v>0</v>
      </c>
      <c r="M36" s="6">
        <v>52.08</v>
      </c>
    </row>
    <row r="37" spans="1:13" x14ac:dyDescent="0.25">
      <c r="A37" s="21" t="s">
        <v>31</v>
      </c>
      <c r="B37" s="11">
        <v>8802.7199999999993</v>
      </c>
      <c r="C37" s="10">
        <v>3900.54</v>
      </c>
      <c r="D37" s="10">
        <v>8.43</v>
      </c>
      <c r="E37" s="12">
        <v>14.02</v>
      </c>
      <c r="F37" s="11">
        <v>7601.93</v>
      </c>
      <c r="G37" s="10">
        <v>3311.66</v>
      </c>
      <c r="H37" s="10">
        <v>6.6</v>
      </c>
      <c r="I37" s="12">
        <v>38.76</v>
      </c>
      <c r="J37" s="11">
        <v>5213.92</v>
      </c>
      <c r="K37" s="10">
        <v>2203.34</v>
      </c>
      <c r="L37" s="10">
        <v>0</v>
      </c>
      <c r="M37" s="12">
        <v>160.08000000000001</v>
      </c>
    </row>
    <row r="38" spans="1:13" x14ac:dyDescent="0.25">
      <c r="A38" s="22" t="s">
        <v>32</v>
      </c>
      <c r="B38" s="5">
        <v>453.22</v>
      </c>
      <c r="C38" s="1">
        <v>1952.47</v>
      </c>
      <c r="D38" s="1">
        <v>0</v>
      </c>
      <c r="E38" s="6">
        <v>9.31</v>
      </c>
      <c r="F38" s="5">
        <v>277.27999999999997</v>
      </c>
      <c r="G38" s="1">
        <v>129.86000000000001</v>
      </c>
      <c r="H38" s="1">
        <v>0</v>
      </c>
      <c r="I38" s="6">
        <v>2.4</v>
      </c>
      <c r="J38" s="5">
        <v>209.9</v>
      </c>
      <c r="K38" s="1">
        <v>41.33</v>
      </c>
      <c r="L38" s="1">
        <v>0</v>
      </c>
      <c r="M38" s="6">
        <v>1.98</v>
      </c>
    </row>
    <row r="39" spans="1:13" x14ac:dyDescent="0.25">
      <c r="A39" s="21" t="s">
        <v>33</v>
      </c>
      <c r="B39" s="11">
        <v>4709.08</v>
      </c>
      <c r="C39" s="10">
        <v>158.02000000000001</v>
      </c>
      <c r="D39" s="10">
        <v>0</v>
      </c>
      <c r="E39" s="12">
        <v>9.2899999999999991</v>
      </c>
      <c r="F39" s="11">
        <v>3255.67</v>
      </c>
      <c r="G39" s="10">
        <v>1465.28</v>
      </c>
      <c r="H39" s="10">
        <v>3.83</v>
      </c>
      <c r="I39" s="12">
        <v>102.17</v>
      </c>
      <c r="J39" s="11">
        <v>3236.12</v>
      </c>
      <c r="K39" s="10">
        <v>895.09</v>
      </c>
      <c r="L39" s="10">
        <v>0</v>
      </c>
      <c r="M39" s="12">
        <v>42.94</v>
      </c>
    </row>
    <row r="40" spans="1:13" x14ac:dyDescent="0.25">
      <c r="A40" s="22" t="s">
        <v>34</v>
      </c>
      <c r="B40" s="5">
        <v>2133.91</v>
      </c>
      <c r="C40" s="1">
        <v>1611.62</v>
      </c>
      <c r="D40" s="1">
        <v>9.6</v>
      </c>
      <c r="E40" s="6">
        <v>50.26</v>
      </c>
      <c r="F40" s="5">
        <v>1681.43</v>
      </c>
      <c r="G40" s="1">
        <v>245.11</v>
      </c>
      <c r="H40" s="1">
        <v>0</v>
      </c>
      <c r="I40" s="6">
        <v>42.08</v>
      </c>
      <c r="J40" s="5">
        <v>970.12</v>
      </c>
      <c r="K40" s="1">
        <v>408.43</v>
      </c>
      <c r="L40" s="1">
        <v>3.74</v>
      </c>
      <c r="M40" s="6">
        <v>158.79</v>
      </c>
    </row>
    <row r="41" spans="1:13" x14ac:dyDescent="0.25">
      <c r="A41" s="21" t="s">
        <v>35</v>
      </c>
      <c r="B41" s="11">
        <v>6502.74</v>
      </c>
      <c r="C41" s="10">
        <v>130.34</v>
      </c>
      <c r="D41" s="10">
        <v>10.55</v>
      </c>
      <c r="E41" s="12">
        <v>19.84</v>
      </c>
      <c r="F41" s="11">
        <v>2177.6</v>
      </c>
      <c r="G41" s="10">
        <v>3457.96</v>
      </c>
      <c r="H41" s="10">
        <v>10.63</v>
      </c>
      <c r="I41" s="12">
        <v>15.07</v>
      </c>
      <c r="J41" s="11">
        <v>1107.03</v>
      </c>
      <c r="K41" s="10">
        <v>3054.82</v>
      </c>
      <c r="L41" s="10">
        <v>0</v>
      </c>
      <c r="M41" s="12">
        <v>13.79</v>
      </c>
    </row>
    <row r="42" spans="1:13" x14ac:dyDescent="0.25">
      <c r="A42" s="22" t="s">
        <v>36</v>
      </c>
      <c r="B42" s="5">
        <v>2502.69</v>
      </c>
      <c r="C42" s="1">
        <v>4178.17</v>
      </c>
      <c r="D42" s="1">
        <v>10.25</v>
      </c>
      <c r="E42" s="6">
        <v>1006.37</v>
      </c>
      <c r="F42" s="5">
        <v>2261.09</v>
      </c>
      <c r="G42" s="1">
        <v>34.58</v>
      </c>
      <c r="H42" s="1">
        <v>2.13</v>
      </c>
      <c r="I42" s="6">
        <v>837.61</v>
      </c>
      <c r="J42" s="5">
        <v>1513.15</v>
      </c>
      <c r="K42" s="1">
        <v>208.39</v>
      </c>
      <c r="L42" s="1">
        <v>5.3</v>
      </c>
      <c r="M42" s="6">
        <v>1003.93</v>
      </c>
    </row>
    <row r="43" spans="1:13" x14ac:dyDescent="0.25">
      <c r="A43" s="21" t="s">
        <v>37</v>
      </c>
      <c r="B43" s="11">
        <v>0</v>
      </c>
      <c r="C43" s="10">
        <v>81.540000000000006</v>
      </c>
      <c r="D43" s="10">
        <v>0</v>
      </c>
      <c r="E43" s="12">
        <v>0</v>
      </c>
      <c r="F43" s="11">
        <v>1</v>
      </c>
      <c r="G43" s="10">
        <v>0</v>
      </c>
      <c r="H43" s="10">
        <v>0</v>
      </c>
      <c r="I43" s="12">
        <v>0</v>
      </c>
      <c r="J43" s="11">
        <v>0</v>
      </c>
      <c r="K43" s="10">
        <v>0</v>
      </c>
      <c r="L43" s="10">
        <v>0</v>
      </c>
      <c r="M43" s="12">
        <v>0</v>
      </c>
    </row>
    <row r="44" spans="1:13" x14ac:dyDescent="0.25">
      <c r="A44" s="22" t="s">
        <v>38</v>
      </c>
      <c r="B44" s="5">
        <v>4271.1899999999996</v>
      </c>
      <c r="C44" s="1">
        <v>607.71</v>
      </c>
      <c r="D44" s="1">
        <v>0</v>
      </c>
      <c r="E44" s="6">
        <v>0</v>
      </c>
      <c r="F44" s="5">
        <v>2312.2800000000002</v>
      </c>
      <c r="G44" s="1">
        <v>4439.67</v>
      </c>
      <c r="H44" s="1">
        <v>23.14</v>
      </c>
      <c r="I44" s="6">
        <v>0</v>
      </c>
      <c r="J44" s="5">
        <v>1598.16</v>
      </c>
      <c r="K44" s="1">
        <v>3911.64</v>
      </c>
      <c r="L44" s="1">
        <v>6.19</v>
      </c>
      <c r="M44" s="6">
        <v>63.11</v>
      </c>
    </row>
    <row r="45" spans="1:13" x14ac:dyDescent="0.25">
      <c r="A45" s="21" t="s">
        <v>39</v>
      </c>
      <c r="B45" s="11">
        <v>1006.13</v>
      </c>
      <c r="C45" s="10">
        <v>4812.8100000000004</v>
      </c>
      <c r="D45" s="10">
        <v>0</v>
      </c>
      <c r="E45" s="12">
        <v>17.86</v>
      </c>
      <c r="F45" s="11">
        <v>643.58000000000004</v>
      </c>
      <c r="G45" s="10">
        <v>107.32</v>
      </c>
      <c r="H45" s="10">
        <v>1.36</v>
      </c>
      <c r="I45" s="12">
        <v>35.369999999999997</v>
      </c>
      <c r="J45" s="11">
        <v>370.25</v>
      </c>
      <c r="K45" s="10">
        <v>112.09</v>
      </c>
      <c r="L45" s="10">
        <v>7.64</v>
      </c>
      <c r="M45" s="12">
        <v>127.53</v>
      </c>
    </row>
    <row r="46" spans="1:13" x14ac:dyDescent="0.25">
      <c r="A46" s="22" t="s">
        <v>40</v>
      </c>
      <c r="B46" s="5">
        <v>2190.4</v>
      </c>
      <c r="C46" s="1">
        <v>195.79</v>
      </c>
      <c r="D46" s="1">
        <v>1.99</v>
      </c>
      <c r="E46" s="6">
        <v>96.8</v>
      </c>
      <c r="F46" s="5">
        <v>1315.05</v>
      </c>
      <c r="G46" s="1">
        <v>149.19999999999999</v>
      </c>
      <c r="H46" s="1">
        <v>0</v>
      </c>
      <c r="I46" s="6">
        <v>58.24</v>
      </c>
      <c r="J46" s="5">
        <v>1145.6199999999999</v>
      </c>
      <c r="K46" s="1">
        <v>29.36</v>
      </c>
      <c r="L46" s="1">
        <v>3.52</v>
      </c>
      <c r="M46" s="6">
        <v>54.39</v>
      </c>
    </row>
    <row r="47" spans="1:13" x14ac:dyDescent="0.25">
      <c r="A47" s="21" t="s">
        <v>41</v>
      </c>
      <c r="B47" s="11">
        <v>2764.78</v>
      </c>
      <c r="C47" s="10">
        <v>158.46</v>
      </c>
      <c r="D47" s="10">
        <v>1.93</v>
      </c>
      <c r="E47" s="12">
        <v>89.34</v>
      </c>
      <c r="F47" s="11">
        <v>2507.21</v>
      </c>
      <c r="G47" s="10">
        <v>712.19</v>
      </c>
      <c r="H47" s="10">
        <v>2.27</v>
      </c>
      <c r="I47" s="12">
        <v>45.05</v>
      </c>
      <c r="J47" s="11">
        <v>1736.08</v>
      </c>
      <c r="K47" s="10">
        <v>581.22</v>
      </c>
      <c r="L47" s="10">
        <v>0.22</v>
      </c>
      <c r="M47" s="12">
        <v>52.38</v>
      </c>
    </row>
    <row r="48" spans="1:13" x14ac:dyDescent="0.25">
      <c r="A48" s="22" t="s">
        <v>42</v>
      </c>
      <c r="B48" s="5">
        <v>2222.73</v>
      </c>
      <c r="C48" s="1">
        <v>483.79</v>
      </c>
      <c r="D48" s="1">
        <v>50.12</v>
      </c>
      <c r="E48" s="6">
        <v>64.819999999999993</v>
      </c>
      <c r="F48" s="5">
        <v>1765.68</v>
      </c>
      <c r="G48" s="1">
        <v>1084.43</v>
      </c>
      <c r="H48" s="1">
        <v>35.770000000000003</v>
      </c>
      <c r="I48" s="6">
        <v>75.599999999999994</v>
      </c>
      <c r="J48" s="5">
        <v>2588.59</v>
      </c>
      <c r="K48" s="1">
        <v>471.73</v>
      </c>
      <c r="L48" s="1">
        <v>0</v>
      </c>
      <c r="M48" s="6">
        <v>19.13</v>
      </c>
    </row>
    <row r="49" spans="1:13" x14ac:dyDescent="0.25">
      <c r="A49" s="21" t="s">
        <v>43</v>
      </c>
      <c r="B49" s="11">
        <v>1963.12</v>
      </c>
      <c r="C49" s="10">
        <v>991.78</v>
      </c>
      <c r="D49" s="10">
        <v>0.66</v>
      </c>
      <c r="E49" s="12">
        <v>0</v>
      </c>
      <c r="F49" s="11">
        <v>904.98</v>
      </c>
      <c r="G49" s="10">
        <v>464.75</v>
      </c>
      <c r="H49" s="10">
        <v>1.83</v>
      </c>
      <c r="I49" s="12">
        <v>0</v>
      </c>
      <c r="J49" s="11">
        <v>548.66</v>
      </c>
      <c r="K49" s="10">
        <v>255.71</v>
      </c>
      <c r="L49" s="10">
        <v>1.45</v>
      </c>
      <c r="M49" s="12">
        <v>6.51</v>
      </c>
    </row>
    <row r="50" spans="1:13" x14ac:dyDescent="0.25">
      <c r="A50" s="22" t="s">
        <v>44</v>
      </c>
      <c r="B50" s="5">
        <v>2303.69</v>
      </c>
      <c r="C50" s="1">
        <v>511.57</v>
      </c>
      <c r="D50" s="1">
        <v>0</v>
      </c>
      <c r="E50" s="6">
        <v>33.56</v>
      </c>
      <c r="F50" s="5">
        <v>1391.3</v>
      </c>
      <c r="G50" s="1">
        <v>650.54</v>
      </c>
      <c r="H50" s="1">
        <v>0</v>
      </c>
      <c r="I50" s="6">
        <v>25.28</v>
      </c>
      <c r="J50" s="5">
        <v>1171.95</v>
      </c>
      <c r="K50" s="1">
        <v>417.36</v>
      </c>
      <c r="L50" s="1">
        <v>0.2</v>
      </c>
      <c r="M50" s="6">
        <v>10.119999999999999</v>
      </c>
    </row>
    <row r="51" spans="1:13" x14ac:dyDescent="0.25">
      <c r="A51" s="21" t="s">
        <v>45</v>
      </c>
      <c r="B51" s="11">
        <v>850.44</v>
      </c>
      <c r="C51" s="10">
        <v>603.21</v>
      </c>
      <c r="D51" s="10">
        <v>0</v>
      </c>
      <c r="E51" s="12">
        <v>119.1</v>
      </c>
      <c r="F51" s="11">
        <v>990.81</v>
      </c>
      <c r="G51" s="10">
        <v>44.5</v>
      </c>
      <c r="H51" s="10">
        <v>2.62</v>
      </c>
      <c r="I51" s="12">
        <v>69.680000000000007</v>
      </c>
      <c r="J51" s="11">
        <v>621.66</v>
      </c>
      <c r="K51" s="10">
        <v>44.06</v>
      </c>
      <c r="L51" s="10">
        <v>1.52</v>
      </c>
      <c r="M51" s="12">
        <v>247.32</v>
      </c>
    </row>
    <row r="52" spans="1:13" x14ac:dyDescent="0.25">
      <c r="A52" s="22" t="s">
        <v>46</v>
      </c>
      <c r="B52" s="5">
        <v>4257.93</v>
      </c>
      <c r="C52" s="1">
        <v>20.190000000000001</v>
      </c>
      <c r="D52" s="1">
        <v>2.5499999999999998</v>
      </c>
      <c r="E52" s="6">
        <v>21.25</v>
      </c>
      <c r="F52" s="5">
        <v>2417.73</v>
      </c>
      <c r="G52" s="1">
        <v>2696.5</v>
      </c>
      <c r="H52" s="1">
        <v>20</v>
      </c>
      <c r="I52" s="6">
        <v>9.35</v>
      </c>
      <c r="J52" s="5">
        <v>1830.49</v>
      </c>
      <c r="K52" s="1">
        <v>1390.23</v>
      </c>
      <c r="L52" s="1">
        <v>2.2000000000000002</v>
      </c>
      <c r="M52" s="6">
        <v>12.12</v>
      </c>
    </row>
    <row r="53" spans="1:13" x14ac:dyDescent="0.25">
      <c r="A53" s="21" t="s">
        <v>47</v>
      </c>
      <c r="B53" s="11">
        <v>957.3</v>
      </c>
      <c r="C53" s="10">
        <v>1665.3</v>
      </c>
      <c r="D53" s="10">
        <v>6.4</v>
      </c>
      <c r="E53" s="12">
        <v>0.79</v>
      </c>
      <c r="F53" s="11">
        <v>915.53</v>
      </c>
      <c r="G53" s="10">
        <v>223.4</v>
      </c>
      <c r="H53" s="10">
        <v>0.09</v>
      </c>
      <c r="I53" s="12">
        <v>81.819999999999993</v>
      </c>
      <c r="J53" s="11">
        <v>639.23</v>
      </c>
      <c r="K53" s="10">
        <v>188.3</v>
      </c>
      <c r="L53" s="10">
        <v>1.23</v>
      </c>
      <c r="M53" s="12">
        <v>1.33</v>
      </c>
    </row>
    <row r="54" spans="1:13" x14ac:dyDescent="0.25">
      <c r="A54" s="22" t="s">
        <v>48</v>
      </c>
      <c r="B54" s="5">
        <v>1417.42</v>
      </c>
      <c r="C54" s="1">
        <v>306.16000000000003</v>
      </c>
      <c r="D54" s="1">
        <v>138.35</v>
      </c>
      <c r="E54" s="6">
        <v>213.58</v>
      </c>
      <c r="F54" s="5">
        <v>1278.44</v>
      </c>
      <c r="G54" s="1">
        <v>20.47</v>
      </c>
      <c r="H54" s="1">
        <v>165.99</v>
      </c>
      <c r="I54" s="6">
        <v>132.38999999999999</v>
      </c>
      <c r="J54" s="5">
        <v>992.14</v>
      </c>
      <c r="K54" s="1">
        <v>30.4</v>
      </c>
      <c r="L54" s="1">
        <v>49.79</v>
      </c>
      <c r="M54" s="6">
        <v>230.67</v>
      </c>
    </row>
    <row r="55" spans="1:13" x14ac:dyDescent="0.25">
      <c r="A55" s="21" t="s">
        <v>49</v>
      </c>
      <c r="B55" s="11">
        <v>7421.67</v>
      </c>
      <c r="C55" s="10">
        <v>4.96</v>
      </c>
      <c r="D55" s="10">
        <v>1.82</v>
      </c>
      <c r="E55" s="12">
        <v>0</v>
      </c>
      <c r="F55" s="11">
        <v>3413</v>
      </c>
      <c r="G55" s="10">
        <v>1084.52</v>
      </c>
      <c r="H55" s="10">
        <v>1.7</v>
      </c>
      <c r="I55" s="12">
        <v>0</v>
      </c>
      <c r="J55" s="11">
        <v>1458.14</v>
      </c>
      <c r="K55" s="10">
        <v>956.45</v>
      </c>
      <c r="L55" s="10">
        <v>1.2</v>
      </c>
      <c r="M55" s="12">
        <v>3.55</v>
      </c>
    </row>
    <row r="56" spans="1:13" x14ac:dyDescent="0.25">
      <c r="A56" s="22" t="s">
        <v>50</v>
      </c>
      <c r="B56" s="5">
        <v>4.28</v>
      </c>
      <c r="C56" s="1">
        <v>1640.26</v>
      </c>
      <c r="D56" s="1">
        <v>0</v>
      </c>
      <c r="E56" s="6">
        <v>4.82</v>
      </c>
      <c r="F56" s="5">
        <v>1.1399999999999999</v>
      </c>
      <c r="G56" s="1">
        <v>0</v>
      </c>
      <c r="H56" s="1">
        <v>0</v>
      </c>
      <c r="I56" s="6">
        <v>4.24</v>
      </c>
      <c r="J56" s="5">
        <v>17.16</v>
      </c>
      <c r="K56" s="1">
        <v>0</v>
      </c>
      <c r="L56" s="1">
        <v>0.93</v>
      </c>
      <c r="M56" s="6">
        <v>3.73</v>
      </c>
    </row>
    <row r="57" spans="1:13" x14ac:dyDescent="0.25">
      <c r="A57" s="21" t="s">
        <v>51</v>
      </c>
      <c r="B57" s="11">
        <v>1289.67</v>
      </c>
      <c r="C57" s="10">
        <v>394.88</v>
      </c>
      <c r="D57" s="10">
        <v>0.2</v>
      </c>
      <c r="E57" s="12">
        <v>72.64</v>
      </c>
      <c r="F57" s="11">
        <v>1152.49</v>
      </c>
      <c r="G57" s="10">
        <v>415.99</v>
      </c>
      <c r="H57" s="10">
        <v>3.97</v>
      </c>
      <c r="I57" s="12">
        <v>62.46</v>
      </c>
      <c r="J57" s="11">
        <v>791.34</v>
      </c>
      <c r="K57" s="10">
        <v>360.6</v>
      </c>
      <c r="L57" s="10">
        <v>1.24</v>
      </c>
      <c r="M57" s="12">
        <v>41.4</v>
      </c>
    </row>
    <row r="58" spans="1:13" x14ac:dyDescent="0.25">
      <c r="A58" s="22" t="s">
        <v>57</v>
      </c>
      <c r="B58" s="5">
        <v>0</v>
      </c>
      <c r="C58" s="1">
        <v>362.84</v>
      </c>
      <c r="D58" s="1">
        <v>0</v>
      </c>
      <c r="E58" s="6">
        <v>0</v>
      </c>
      <c r="F58" s="5">
        <v>0</v>
      </c>
      <c r="G58" s="1">
        <v>0</v>
      </c>
      <c r="H58" s="1">
        <v>0</v>
      </c>
      <c r="I58" s="6">
        <v>0</v>
      </c>
      <c r="J58" s="5">
        <v>0</v>
      </c>
      <c r="K58" s="1">
        <v>0</v>
      </c>
      <c r="L58" s="1">
        <v>0</v>
      </c>
      <c r="M58" s="6">
        <v>0</v>
      </c>
    </row>
    <row r="59" spans="1:13" ht="15.75" thickBot="1" x14ac:dyDescent="0.3">
      <c r="A59" s="21" t="s">
        <v>52</v>
      </c>
      <c r="B59" s="13">
        <v>240.13</v>
      </c>
      <c r="C59" s="14">
        <v>138.4</v>
      </c>
      <c r="D59" s="14">
        <v>0</v>
      </c>
      <c r="E59" s="15">
        <v>17.84</v>
      </c>
      <c r="F59" s="13">
        <v>146.09</v>
      </c>
      <c r="G59" s="14">
        <v>134.87</v>
      </c>
      <c r="H59" s="14">
        <v>0</v>
      </c>
      <c r="I59" s="15">
        <v>5.76</v>
      </c>
      <c r="J59" s="13">
        <v>225.47</v>
      </c>
      <c r="K59" s="14">
        <v>131.16999999999999</v>
      </c>
      <c r="L59" s="14">
        <v>0</v>
      </c>
      <c r="M59" s="15">
        <v>35.049999999999997</v>
      </c>
    </row>
    <row r="60" spans="1:13" ht="15.75" thickBot="1" x14ac:dyDescent="0.3">
      <c r="A60" s="16" t="s">
        <v>53</v>
      </c>
      <c r="B60" s="17">
        <v>171116.81000000003</v>
      </c>
      <c r="C60" s="18">
        <v>72841.039999999994</v>
      </c>
      <c r="D60" s="18">
        <v>433.17000000000007</v>
      </c>
      <c r="E60" s="19">
        <v>3318.7900000000004</v>
      </c>
      <c r="F60" s="17">
        <v>112713.49</v>
      </c>
      <c r="G60" s="18">
        <v>73197.39999999998</v>
      </c>
      <c r="H60" s="18">
        <v>415.47</v>
      </c>
      <c r="I60" s="19">
        <v>3140.96</v>
      </c>
      <c r="J60" s="17">
        <f>SUM(J4:J59)</f>
        <v>78956.000000000015</v>
      </c>
      <c r="K60" s="18">
        <f>SUM(K4:K59)</f>
        <v>56478.299999999996</v>
      </c>
      <c r="L60" s="18">
        <f>SUM(L4:L59)</f>
        <v>282.64999999999998</v>
      </c>
      <c r="M60" s="19">
        <f>SUM(M4:M59)</f>
        <v>3920.2800000000007</v>
      </c>
    </row>
  </sheetData>
  <mergeCells count="5">
    <mergeCell ref="B2:E2"/>
    <mergeCell ref="A2:A3"/>
    <mergeCell ref="F2:I2"/>
    <mergeCell ref="J2:M2"/>
    <mergeCell ref="A1:M1"/>
  </mergeCells>
  <pageMargins left="0.62992125984251968" right="0.23622047244094491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2018-08-08T06:32:14Z</cp:lastPrinted>
  <dcterms:created xsi:type="dcterms:W3CDTF">2015-07-22T12:56:59Z</dcterms:created>
  <dcterms:modified xsi:type="dcterms:W3CDTF">2019-07-08T06:47:06Z</dcterms:modified>
</cp:coreProperties>
</file>