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"/>
    </mc:Choice>
  </mc:AlternateContent>
  <xr:revisionPtr revIDLastSave="0" documentId="13_ncr:1_{19532465-76E8-4960-96F8-45627F3BB18B}" xr6:coauthVersionLast="47" xr6:coauthVersionMax="47" xr10:uidLastSave="{00000000-0000-0000-0000-000000000000}"/>
  <bookViews>
    <workbookView xWindow="1620" yWindow="1500" windowWidth="23250" windowHeight="15675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60" i="1" l="1"/>
  <c r="AG60" i="1"/>
  <c r="AC60" i="1"/>
  <c r="Y60" i="1"/>
  <c r="U60" i="1"/>
  <c r="Q60" i="1"/>
  <c r="M60" i="1"/>
  <c r="I60" i="1"/>
  <c r="E60" i="1"/>
  <c r="AB60" i="1"/>
  <c r="X60" i="1"/>
  <c r="T60" i="1"/>
  <c r="P60" i="1"/>
  <c r="L60" i="1"/>
  <c r="H60" i="1"/>
  <c r="D60" i="1"/>
  <c r="C60" i="1" l="1"/>
  <c r="F60" i="1"/>
  <c r="G60" i="1"/>
  <c r="J60" i="1"/>
  <c r="K60" i="1"/>
  <c r="N60" i="1"/>
  <c r="O60" i="1"/>
  <c r="R60" i="1"/>
  <c r="S60" i="1"/>
  <c r="V60" i="1"/>
  <c r="W60" i="1"/>
  <c r="Z60" i="1"/>
  <c r="AA60" i="1"/>
  <c r="AD60" i="1"/>
  <c r="AE60" i="1"/>
  <c r="B60" i="1"/>
</calcChain>
</file>

<file path=xl/sharedStrings.xml><?xml version="1.0" encoding="utf-8"?>
<sst xmlns="http://schemas.openxmlformats.org/spreadsheetml/2006/main" count="99" uniqueCount="71">
  <si>
    <t>Savivaldybės pavadinimas</t>
  </si>
  <si>
    <t>IV grupė Ganyklos arba pievos iki 5 metų</t>
  </si>
  <si>
    <t>V grupė Daugiamečiai sodiniai</t>
  </si>
  <si>
    <t>VI grupė Daugiametės ganyklos, natūralios ir pusiau natūralios pievos</t>
  </si>
  <si>
    <t>VII grupė Plotai už kuriuos nemokamos tiesioginės išmokos</t>
  </si>
  <si>
    <t>VIII grupė Kaimo plėtros programos priemonės miškuose</t>
  </si>
  <si>
    <t>Akmenės r. sav.</t>
  </si>
  <si>
    <t>Alytaus m. sav.</t>
  </si>
  <si>
    <t>Alytaus r. sav.</t>
  </si>
  <si>
    <t>Anykščių r. sav.</t>
  </si>
  <si>
    <t xml:space="preserve">Birštono sav. 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</si>
  <si>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</si>
  <si>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</si>
  <si>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</si>
  <si>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</si>
  <si>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</si>
  <si>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</si>
  <si>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</si>
  <si>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</si>
  <si>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</si>
  <si>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 xml:space="preserve">Kauno m. sav. </t>
  </si>
  <si>
    <t>Kauno r. sav.</t>
  </si>
  <si>
    <t>Kazlų Rūdos sav.</t>
  </si>
  <si>
    <t xml:space="preserve">Kėdainių r. sav. 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</si>
  <si>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</si>
  <si>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</si>
  <si>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</si>
  <si>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</si>
  <si>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</si>
  <si>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</si>
  <si>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</si>
  <si>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</si>
  <si>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</si>
  <si>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</si>
  <si>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</si>
  <si>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</si>
  <si>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</si>
  <si>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</si>
  <si>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</si>
  <si>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</si>
  <si>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</si>
  <si>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</si>
  <si>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</si>
  <si>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</si>
  <si>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</si>
  <si>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</si>
  <si>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</si>
  <si>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</si>
  <si>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</si>
  <si>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</si>
  <si>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</si>
  <si>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</si>
  <si>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</si>
  <si>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</si>
  <si>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</si>
  <si>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</si>
  <si>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</si>
  <si>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</si>
  <si>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</si>
  <si>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</si>
  <si>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 xml:space="preserve">Visagino sav. </t>
  </si>
  <si>
    <t>Zarasų r. sav.</t>
  </si>
  <si>
    <t>Iš viso Lietuvoje:</t>
  </si>
  <si>
    <t>I grupė. Augalai ariamoje žemėje, pūdymas</t>
  </si>
  <si>
    <t xml:space="preserve">II  grupė Azotą kaupiantys augalai ariamoje žemėje </t>
  </si>
  <si>
    <t>III grupė Azotą kaupiantys augalai ariamoje žemėje  ir kartu ganyklos pievos iki 5 metų</t>
  </si>
  <si>
    <t>2019 m.</t>
  </si>
  <si>
    <t>2020 m.</t>
  </si>
  <si>
    <t>2021 m.</t>
  </si>
  <si>
    <t>2022 m.</t>
  </si>
  <si>
    <t>2019-2022 m. deklaruotas bendras plotas pagal žemės ūkio naudmenų ir kitų plotų klasifikatoriaus grupes palyginimas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</si>
</sst>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Fill="1"/>
    <xf numFmtId="0" fontId="0" fillId="0" borderId="0" xfId="0" applyFill="1"/>
    <xf numFmtId="2" fontId="1" fillId="0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0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1" fillId="0" borderId="10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2"/>
  <sheetViews>
    <sheetView tabSelected="1" topLeftCell="V1" zoomScaleNormal="100" workbookViewId="0">
      <selection activeCell="Y9" sqref="Y9"/>
    </sheetView>
  </sheetViews>
  <sheetFormatPr defaultRowHeight="15" x14ac:dyDescent="0.25"/>
  <cols>
    <col min="1" max="1" width="15.7109375" customWidth="1"/>
    <col min="2" max="5" width="14.140625" customWidth="1"/>
    <col min="6" max="9" width="13.85546875" customWidth="1"/>
    <col min="10" max="13" width="14.5703125" customWidth="1"/>
    <col min="14" max="17" width="13.42578125" customWidth="1"/>
    <col min="18" max="21" width="12.7109375" customWidth="1"/>
    <col min="22" max="25" width="14.5703125" customWidth="1"/>
    <col min="26" max="29" width="13.140625" customWidth="1"/>
    <col min="30" max="32" width="14.7109375" customWidth="1"/>
    <col min="33" max="33" width="12.5703125" style="2" customWidth="1"/>
    <col min="34" max="34" width="18.42578125" style="2" customWidth="1"/>
    <col min="35" max="35" width="9.140625" style="2"/>
  </cols>
  <sheetData>
    <row r="1" spans="1:35" ht="20.25" customHeight="1" thickBot="1" x14ac:dyDescent="0.3">
      <c r="A1" s="33" t="s">
        <v>70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5"/>
    </row>
    <row r="2" spans="1:35" ht="20.25" customHeight="1" thickBot="1" x14ac:dyDescent="0.3">
      <c r="A2" s="5"/>
      <c r="B2" s="17" t="s">
        <v>66</v>
      </c>
      <c r="C2" s="18" t="s">
        <v>67</v>
      </c>
      <c r="D2" s="17" t="s">
        <v>68</v>
      </c>
      <c r="E2" s="19" t="s">
        <v>69</v>
      </c>
      <c r="F2" s="7" t="s">
        <v>66</v>
      </c>
      <c r="G2" s="7" t="s">
        <v>67</v>
      </c>
      <c r="H2" s="7" t="s">
        <v>68</v>
      </c>
      <c r="I2" s="7" t="s">
        <v>69</v>
      </c>
      <c r="J2" s="7" t="s">
        <v>66</v>
      </c>
      <c r="K2" s="22" t="s">
        <v>67</v>
      </c>
      <c r="L2" s="21" t="s">
        <v>68</v>
      </c>
      <c r="M2" s="7" t="s">
        <v>69</v>
      </c>
      <c r="N2" s="22" t="s">
        <v>66</v>
      </c>
      <c r="O2" s="19" t="s">
        <v>67</v>
      </c>
      <c r="P2" s="7" t="s">
        <v>68</v>
      </c>
      <c r="Q2" s="7" t="s">
        <v>69</v>
      </c>
      <c r="R2" s="20" t="s">
        <v>66</v>
      </c>
      <c r="S2" s="7" t="s">
        <v>67</v>
      </c>
      <c r="T2" s="7" t="s">
        <v>68</v>
      </c>
      <c r="U2" s="7" t="s">
        <v>69</v>
      </c>
      <c r="V2" s="19" t="s">
        <v>66</v>
      </c>
      <c r="W2" s="7" t="s">
        <v>67</v>
      </c>
      <c r="X2" s="19" t="s">
        <v>68</v>
      </c>
      <c r="Y2" s="7" t="s">
        <v>69</v>
      </c>
      <c r="Z2" s="7" t="s">
        <v>66</v>
      </c>
      <c r="AA2" s="18" t="s">
        <v>67</v>
      </c>
      <c r="AB2" s="19" t="s">
        <v>68</v>
      </c>
      <c r="AC2" s="7" t="s">
        <v>69</v>
      </c>
      <c r="AD2" s="20" t="s">
        <v>66</v>
      </c>
      <c r="AE2" s="7" t="s">
        <v>67</v>
      </c>
      <c r="AF2" s="7" t="s">
        <v>68</v>
      </c>
      <c r="AG2" s="7" t="s">
        <v>69</v>
      </c>
    </row>
    <row r="3" spans="1:35" ht="72.75" customHeight="1" thickBot="1" x14ac:dyDescent="0.3">
      <c r="A3" s="6" t="s">
        <v>0</v>
      </c>
      <c r="B3" s="36" t="s">
        <v>63</v>
      </c>
      <c r="C3" s="37"/>
      <c r="D3" s="37"/>
      <c r="E3" s="38"/>
      <c r="F3" s="39" t="s">
        <v>64</v>
      </c>
      <c r="G3" s="40"/>
      <c r="H3" s="40"/>
      <c r="I3" s="41"/>
      <c r="J3" s="39" t="s">
        <v>65</v>
      </c>
      <c r="K3" s="40"/>
      <c r="L3" s="40"/>
      <c r="M3" s="41"/>
      <c r="N3" s="39" t="s">
        <v>1</v>
      </c>
      <c r="O3" s="40"/>
      <c r="P3" s="40"/>
      <c r="Q3" s="41"/>
      <c r="R3" s="39" t="s">
        <v>2</v>
      </c>
      <c r="S3" s="40"/>
      <c r="T3" s="40"/>
      <c r="U3" s="41"/>
      <c r="V3" s="39" t="s">
        <v>3</v>
      </c>
      <c r="W3" s="40"/>
      <c r="X3" s="40"/>
      <c r="Y3" s="41"/>
      <c r="Z3" s="39" t="s">
        <v>4</v>
      </c>
      <c r="AA3" s="40"/>
      <c r="AB3" s="40"/>
      <c r="AC3" s="41"/>
      <c r="AD3" s="36" t="s">
        <v>5</v>
      </c>
      <c r="AE3" s="37"/>
      <c r="AF3" s="37"/>
      <c r="AG3" s="38"/>
    </row>
    <row r="4" spans="1:35" x14ac:dyDescent="0.25">
      <c r="A4" s="10" t="s">
        <v>6</v>
      </c>
      <c r="B4" s="15">
        <v>33928.080000000002</v>
      </c>
      <c r="C4" s="15">
        <v>32986.14</v>
      </c>
      <c r="D4" s="15">
        <v>33159.53</v>
      </c>
      <c r="E4" s="23">
        <v>33716.79</v>
      </c>
      <c r="F4" s="23">
        <v>3279.6</v>
      </c>
      <c r="G4" s="27">
        <v>3510.51</v>
      </c>
      <c r="H4" s="27">
        <v>3464.5</v>
      </c>
      <c r="I4" s="8">
        <v>2741.35</v>
      </c>
      <c r="J4" s="15">
        <v>459.48</v>
      </c>
      <c r="K4" s="8">
        <v>445.87</v>
      </c>
      <c r="L4" s="27">
        <v>464.09</v>
      </c>
      <c r="M4" s="30">
        <v>603.57000000000005</v>
      </c>
      <c r="N4" s="30">
        <v>1093.48</v>
      </c>
      <c r="O4" s="8">
        <v>1109.71</v>
      </c>
      <c r="P4" s="27">
        <v>1156.6600000000001</v>
      </c>
      <c r="Q4" s="30">
        <v>1157.46</v>
      </c>
      <c r="R4" s="30">
        <v>761.92</v>
      </c>
      <c r="S4" s="8">
        <v>721.4</v>
      </c>
      <c r="T4" s="27">
        <v>701.69</v>
      </c>
      <c r="U4" s="30">
        <v>689.37</v>
      </c>
      <c r="V4" s="30">
        <v>2015.09</v>
      </c>
      <c r="W4" s="8">
        <v>1849.13</v>
      </c>
      <c r="X4" s="27">
        <v>1603.63</v>
      </c>
      <c r="Y4" s="30">
        <v>1345.13</v>
      </c>
      <c r="Z4" s="30">
        <v>103.43</v>
      </c>
      <c r="AA4" s="8">
        <v>70.930000000000007</v>
      </c>
      <c r="AB4" s="27">
        <v>76.78</v>
      </c>
      <c r="AC4" s="30">
        <v>81.62</v>
      </c>
      <c r="AD4" s="30">
        <v>62.37</v>
      </c>
      <c r="AE4" s="15">
        <v>46.5</v>
      </c>
      <c r="AF4" s="15">
        <v>45.31</v>
      </c>
      <c r="AG4" s="15">
        <v>45.31</v>
      </c>
    </row>
    <row r="5" spans="1:35" x14ac:dyDescent="0.25">
      <c r="A5" s="11" t="s">
        <v>7</v>
      </c>
      <c r="B5" s="14">
        <v>8.74</v>
      </c>
      <c r="C5" s="14">
        <v>9.14</v>
      </c>
      <c r="D5" s="14">
        <v>9.61</v>
      </c>
      <c r="E5" s="24">
        <v>9.68</v>
      </c>
      <c r="F5" s="24">
        <v>0</v>
      </c>
      <c r="G5" s="14">
        <v>0</v>
      </c>
      <c r="H5" s="14">
        <v>0</v>
      </c>
      <c r="I5" s="9">
        <v>0</v>
      </c>
      <c r="J5" s="14">
        <v>0</v>
      </c>
      <c r="K5" s="9">
        <v>0</v>
      </c>
      <c r="L5" s="14">
        <v>0</v>
      </c>
      <c r="M5" s="31">
        <v>0</v>
      </c>
      <c r="N5" s="31">
        <v>5.44</v>
      </c>
      <c r="O5" s="9">
        <v>0.75</v>
      </c>
      <c r="P5" s="14">
        <v>0.41</v>
      </c>
      <c r="Q5" s="31">
        <v>0.37</v>
      </c>
      <c r="R5" s="31">
        <v>0.15</v>
      </c>
      <c r="S5" s="9">
        <v>0.15</v>
      </c>
      <c r="T5" s="14">
        <v>0.15</v>
      </c>
      <c r="U5" s="31">
        <v>0.12</v>
      </c>
      <c r="V5" s="31">
        <v>7.45</v>
      </c>
      <c r="W5" s="9">
        <v>8.99</v>
      </c>
      <c r="X5" s="14">
        <v>8.8800000000000008</v>
      </c>
      <c r="Y5" s="31">
        <v>3.24</v>
      </c>
      <c r="Z5" s="31">
        <v>6.75</v>
      </c>
      <c r="AA5" s="9">
        <v>0</v>
      </c>
      <c r="AB5" s="14">
        <v>0</v>
      </c>
      <c r="AC5" s="31">
        <v>0</v>
      </c>
      <c r="AD5" s="31">
        <v>0</v>
      </c>
      <c r="AE5" s="14">
        <v>0</v>
      </c>
      <c r="AF5" s="14">
        <v>0</v>
      </c>
      <c r="AG5" s="14">
        <v>0</v>
      </c>
      <c r="AH5" s="3"/>
      <c r="AI5" s="3"/>
    </row>
    <row r="6" spans="1:35" x14ac:dyDescent="0.25">
      <c r="A6" s="10" t="s">
        <v>8</v>
      </c>
      <c r="B6" s="15">
        <v>32642.29</v>
      </c>
      <c r="C6" s="15">
        <v>34110.89</v>
      </c>
      <c r="D6" s="15">
        <v>35231.9</v>
      </c>
      <c r="E6" s="23">
        <v>35422.480000000003</v>
      </c>
      <c r="F6" s="23">
        <v>1539.3</v>
      </c>
      <c r="G6" s="15">
        <v>1225.98</v>
      </c>
      <c r="H6" s="15">
        <v>1610.07</v>
      </c>
      <c r="I6" s="8">
        <v>1779.8</v>
      </c>
      <c r="J6" s="15">
        <v>1471.58</v>
      </c>
      <c r="K6" s="8">
        <v>1748.88</v>
      </c>
      <c r="L6" s="15">
        <v>2025.98</v>
      </c>
      <c r="M6" s="30">
        <v>1772.61</v>
      </c>
      <c r="N6" s="30">
        <v>4768</v>
      </c>
      <c r="O6" s="8">
        <v>5101.21</v>
      </c>
      <c r="P6" s="15">
        <v>4597.1000000000004</v>
      </c>
      <c r="Q6" s="30">
        <v>3853.44</v>
      </c>
      <c r="R6" s="30">
        <v>858.59</v>
      </c>
      <c r="S6" s="8">
        <v>839.91</v>
      </c>
      <c r="T6" s="15">
        <v>862.87</v>
      </c>
      <c r="U6" s="30">
        <v>799.48</v>
      </c>
      <c r="V6" s="30">
        <v>21932.58</v>
      </c>
      <c r="W6" s="8">
        <v>20481.03</v>
      </c>
      <c r="X6" s="15">
        <v>19382.04</v>
      </c>
      <c r="Y6" s="30">
        <v>17624.740000000002</v>
      </c>
      <c r="Z6" s="30">
        <v>590.04999999999995</v>
      </c>
      <c r="AA6" s="8">
        <v>536.39</v>
      </c>
      <c r="AB6" s="15">
        <v>462.84</v>
      </c>
      <c r="AC6" s="30">
        <v>375.72</v>
      </c>
      <c r="AD6" s="30">
        <v>1156.24</v>
      </c>
      <c r="AE6" s="15">
        <v>550.85</v>
      </c>
      <c r="AF6" s="15">
        <v>570.4</v>
      </c>
      <c r="AG6" s="15">
        <v>551.13</v>
      </c>
    </row>
    <row r="7" spans="1:35" x14ac:dyDescent="0.25">
      <c r="A7" s="11" t="s">
        <v>9</v>
      </c>
      <c r="B7" s="14">
        <v>43678.22</v>
      </c>
      <c r="C7" s="14">
        <v>45826.04</v>
      </c>
      <c r="D7" s="14">
        <v>47220.06</v>
      </c>
      <c r="E7" s="24">
        <v>46644.59</v>
      </c>
      <c r="F7" s="24">
        <v>4675.24</v>
      </c>
      <c r="G7" s="14">
        <v>3827.18</v>
      </c>
      <c r="H7" s="14">
        <v>3920.28</v>
      </c>
      <c r="I7" s="9">
        <v>4214.62</v>
      </c>
      <c r="J7" s="14">
        <v>2806.72</v>
      </c>
      <c r="K7" s="9">
        <v>2398.2399999999998</v>
      </c>
      <c r="L7" s="14">
        <v>2370.42</v>
      </c>
      <c r="M7" s="31">
        <v>2673.73</v>
      </c>
      <c r="N7" s="31">
        <v>5390.89</v>
      </c>
      <c r="O7" s="9">
        <v>5618.12</v>
      </c>
      <c r="P7" s="14">
        <v>4768.2299999999996</v>
      </c>
      <c r="Q7" s="31">
        <v>4362.3100000000004</v>
      </c>
      <c r="R7" s="31">
        <v>1266.19</v>
      </c>
      <c r="S7" s="9">
        <v>1319.13</v>
      </c>
      <c r="T7" s="14">
        <v>1336.61</v>
      </c>
      <c r="U7" s="31">
        <v>1306.52</v>
      </c>
      <c r="V7" s="31">
        <v>20898.72</v>
      </c>
      <c r="W7" s="9">
        <v>20205.349999999999</v>
      </c>
      <c r="X7" s="14">
        <v>18994.62</v>
      </c>
      <c r="Y7" s="31">
        <v>16787.53</v>
      </c>
      <c r="Z7" s="31">
        <v>442.2</v>
      </c>
      <c r="AA7" s="9">
        <v>841.5</v>
      </c>
      <c r="AB7" s="14">
        <v>889.71</v>
      </c>
      <c r="AC7" s="31">
        <v>865.15</v>
      </c>
      <c r="AD7" s="31">
        <v>3530.48</v>
      </c>
      <c r="AE7" s="14">
        <v>2595.41</v>
      </c>
      <c r="AF7" s="14">
        <v>2753.51</v>
      </c>
      <c r="AG7" s="14">
        <v>2727.7</v>
      </c>
    </row>
    <row r="8" spans="1:35" x14ac:dyDescent="0.25">
      <c r="A8" s="10" t="s">
        <v>10</v>
      </c>
      <c r="B8" s="15">
        <v>3324.32</v>
      </c>
      <c r="C8" s="15">
        <v>3444.21</v>
      </c>
      <c r="D8" s="15">
        <v>3574</v>
      </c>
      <c r="E8" s="23">
        <v>3711.39</v>
      </c>
      <c r="F8" s="23">
        <v>287.19</v>
      </c>
      <c r="G8" s="15">
        <v>288.70999999999998</v>
      </c>
      <c r="H8" s="15">
        <v>330.02</v>
      </c>
      <c r="I8" s="8">
        <v>200.84</v>
      </c>
      <c r="J8" s="15">
        <v>131.78</v>
      </c>
      <c r="K8" s="8">
        <v>154.63999999999999</v>
      </c>
      <c r="L8" s="15">
        <v>162.74</v>
      </c>
      <c r="M8" s="30">
        <v>161.62</v>
      </c>
      <c r="N8" s="30">
        <v>516.25</v>
      </c>
      <c r="O8" s="8">
        <v>553.80999999999995</v>
      </c>
      <c r="P8" s="15">
        <v>498.99</v>
      </c>
      <c r="Q8" s="30">
        <v>390.25</v>
      </c>
      <c r="R8" s="30">
        <v>24.26</v>
      </c>
      <c r="S8" s="8">
        <v>23.78</v>
      </c>
      <c r="T8" s="15">
        <v>23.16</v>
      </c>
      <c r="U8" s="30">
        <v>19.829999999999998</v>
      </c>
      <c r="V8" s="30">
        <v>1035.03</v>
      </c>
      <c r="W8" s="8">
        <v>974.78</v>
      </c>
      <c r="X8" s="15">
        <v>959.67</v>
      </c>
      <c r="Y8" s="30">
        <v>812.57</v>
      </c>
      <c r="Z8" s="30">
        <v>35.28</v>
      </c>
      <c r="AA8" s="8">
        <v>30.41</v>
      </c>
      <c r="AB8" s="15">
        <v>69.08</v>
      </c>
      <c r="AC8" s="30">
        <v>58.5</v>
      </c>
      <c r="AD8" s="30">
        <v>2.21</v>
      </c>
      <c r="AE8" s="15">
        <v>4.8899999999999997</v>
      </c>
      <c r="AF8" s="15">
        <v>15.86</v>
      </c>
      <c r="AG8" s="15">
        <v>15.9</v>
      </c>
    </row>
    <row r="9" spans="1:35" x14ac:dyDescent="0.25">
      <c r="A9" s="11" t="s">
        <v>11</v>
      </c>
      <c r="B9" s="14">
        <v>59542.400000000001</v>
      </c>
      <c r="C9" s="14">
        <v>63121.97</v>
      </c>
      <c r="D9" s="14">
        <v>63337.35</v>
      </c>
      <c r="E9" s="24">
        <v>64816.95</v>
      </c>
      <c r="F9" s="24">
        <v>7911.38</v>
      </c>
      <c r="G9" s="14">
        <v>6375.88</v>
      </c>
      <c r="H9" s="14">
        <v>7582.6</v>
      </c>
      <c r="I9" s="9">
        <v>6328.81</v>
      </c>
      <c r="J9" s="14">
        <v>3110.45</v>
      </c>
      <c r="K9" s="9">
        <v>2263.21</v>
      </c>
      <c r="L9" s="14">
        <v>2561.14</v>
      </c>
      <c r="M9" s="31">
        <v>1657.26</v>
      </c>
      <c r="N9" s="31">
        <v>4752.84</v>
      </c>
      <c r="O9" s="9">
        <v>4566.17</v>
      </c>
      <c r="P9" s="14">
        <v>3819.13</v>
      </c>
      <c r="Q9" s="31">
        <v>3202.46</v>
      </c>
      <c r="R9" s="31">
        <v>1229.25</v>
      </c>
      <c r="S9" s="9">
        <v>1230.58</v>
      </c>
      <c r="T9" s="14">
        <v>1222.78</v>
      </c>
      <c r="U9" s="31">
        <v>1165.72</v>
      </c>
      <c r="V9" s="31">
        <v>10847.45</v>
      </c>
      <c r="W9" s="9">
        <v>9728.76</v>
      </c>
      <c r="X9" s="14">
        <v>9258.0400000000009</v>
      </c>
      <c r="Y9" s="31">
        <v>8306.35</v>
      </c>
      <c r="Z9" s="31">
        <v>384.59</v>
      </c>
      <c r="AA9" s="9">
        <v>168.45</v>
      </c>
      <c r="AB9" s="14">
        <v>161.85</v>
      </c>
      <c r="AC9" s="31">
        <v>165.91</v>
      </c>
      <c r="AD9" s="31">
        <v>149.72999999999999</v>
      </c>
      <c r="AE9" s="14">
        <v>156.34</v>
      </c>
      <c r="AF9" s="14">
        <v>182.01</v>
      </c>
      <c r="AG9" s="14">
        <v>160.80000000000001</v>
      </c>
    </row>
    <row r="10" spans="1:35" x14ac:dyDescent="0.25">
      <c r="A10" s="10" t="s">
        <v>12</v>
      </c>
      <c r="B10" s="15">
        <v>2116.88</v>
      </c>
      <c r="C10" s="15">
        <v>2367.4499999999998</v>
      </c>
      <c r="D10" s="15">
        <v>2351.0500000000002</v>
      </c>
      <c r="E10" s="23">
        <v>2337.27</v>
      </c>
      <c r="F10" s="23">
        <v>139.05000000000001</v>
      </c>
      <c r="G10" s="15">
        <v>25.43</v>
      </c>
      <c r="H10" s="15">
        <v>53.61</v>
      </c>
      <c r="I10" s="8">
        <v>47.02</v>
      </c>
      <c r="J10" s="15">
        <v>66.12</v>
      </c>
      <c r="K10" s="8">
        <v>102.09</v>
      </c>
      <c r="L10" s="15">
        <v>119.35</v>
      </c>
      <c r="M10" s="30">
        <v>95.83</v>
      </c>
      <c r="N10" s="30">
        <v>351.58</v>
      </c>
      <c r="O10" s="8">
        <v>353.4</v>
      </c>
      <c r="P10" s="15">
        <v>317.14</v>
      </c>
      <c r="Q10" s="30">
        <v>274.60000000000002</v>
      </c>
      <c r="R10" s="30">
        <v>40.82</v>
      </c>
      <c r="S10" s="8">
        <v>17.649999999999999</v>
      </c>
      <c r="T10" s="15">
        <v>17.649999999999999</v>
      </c>
      <c r="U10" s="30">
        <v>26.49</v>
      </c>
      <c r="V10" s="30">
        <v>1689.82</v>
      </c>
      <c r="W10" s="8">
        <v>1649.76</v>
      </c>
      <c r="X10" s="15">
        <v>1561.19</v>
      </c>
      <c r="Y10" s="30">
        <v>1517.77</v>
      </c>
      <c r="Z10" s="30">
        <v>62.05</v>
      </c>
      <c r="AA10" s="8">
        <v>27.51</v>
      </c>
      <c r="AB10" s="15">
        <v>38.28</v>
      </c>
      <c r="AC10" s="30">
        <v>25.48</v>
      </c>
      <c r="AD10" s="30">
        <v>60.97</v>
      </c>
      <c r="AE10" s="15">
        <v>58.15</v>
      </c>
      <c r="AF10" s="15">
        <v>50.55</v>
      </c>
      <c r="AG10" s="15">
        <v>73.27</v>
      </c>
    </row>
    <row r="11" spans="1:35" x14ac:dyDescent="0.25">
      <c r="A11" s="11" t="s">
        <v>13</v>
      </c>
      <c r="B11" s="14">
        <v>10147.73</v>
      </c>
      <c r="C11" s="14">
        <v>9961.14</v>
      </c>
      <c r="D11" s="14">
        <v>10645.86</v>
      </c>
      <c r="E11" s="24">
        <v>11073.58</v>
      </c>
      <c r="F11" s="24">
        <v>732.02</v>
      </c>
      <c r="G11" s="14">
        <v>955.68</v>
      </c>
      <c r="H11" s="14">
        <v>985.18</v>
      </c>
      <c r="I11" s="9">
        <v>734.79</v>
      </c>
      <c r="J11" s="14">
        <v>331.2</v>
      </c>
      <c r="K11" s="9">
        <v>327.06</v>
      </c>
      <c r="L11" s="14">
        <v>299.81</v>
      </c>
      <c r="M11" s="31">
        <v>469.32</v>
      </c>
      <c r="N11" s="31">
        <v>833.91</v>
      </c>
      <c r="O11" s="9">
        <v>980.82</v>
      </c>
      <c r="P11" s="14">
        <v>804.15</v>
      </c>
      <c r="Q11" s="31">
        <v>762.44</v>
      </c>
      <c r="R11" s="31">
        <v>114.97</v>
      </c>
      <c r="S11" s="9">
        <v>109.1</v>
      </c>
      <c r="T11" s="14">
        <v>115.53</v>
      </c>
      <c r="U11" s="31">
        <v>115.38</v>
      </c>
      <c r="V11" s="31">
        <v>3614.17</v>
      </c>
      <c r="W11" s="9">
        <v>3561.86</v>
      </c>
      <c r="X11" s="14">
        <v>3672.29</v>
      </c>
      <c r="Y11" s="31">
        <v>3390.45</v>
      </c>
      <c r="Z11" s="31">
        <v>70.650000000000006</v>
      </c>
      <c r="AA11" s="9">
        <v>139.44999999999999</v>
      </c>
      <c r="AB11" s="14">
        <v>105.4</v>
      </c>
      <c r="AC11" s="31">
        <v>113.32</v>
      </c>
      <c r="AD11" s="31">
        <v>362.57</v>
      </c>
      <c r="AE11" s="14">
        <v>71.650000000000006</v>
      </c>
      <c r="AF11" s="14">
        <v>62.55</v>
      </c>
      <c r="AG11" s="14">
        <v>70.97</v>
      </c>
    </row>
    <row r="12" spans="1:35" x14ac:dyDescent="0.25">
      <c r="A12" s="10" t="s">
        <v>14</v>
      </c>
      <c r="B12" s="15">
        <v>18919.59</v>
      </c>
      <c r="C12" s="15">
        <v>19664.490000000002</v>
      </c>
      <c r="D12" s="15">
        <v>20556.14</v>
      </c>
      <c r="E12" s="23">
        <v>21275.05</v>
      </c>
      <c r="F12" s="23">
        <v>1133.76</v>
      </c>
      <c r="G12" s="15">
        <v>818.06</v>
      </c>
      <c r="H12" s="15">
        <v>1066.24</v>
      </c>
      <c r="I12" s="8">
        <v>1137.9000000000001</v>
      </c>
      <c r="J12" s="15">
        <v>703.55</v>
      </c>
      <c r="K12" s="8">
        <v>907.9</v>
      </c>
      <c r="L12" s="15">
        <v>929.23</v>
      </c>
      <c r="M12" s="30">
        <v>737.53</v>
      </c>
      <c r="N12" s="30">
        <v>2866.35</v>
      </c>
      <c r="O12" s="8">
        <v>2987.91</v>
      </c>
      <c r="P12" s="15">
        <v>2140.96</v>
      </c>
      <c r="Q12" s="30">
        <v>1840.64</v>
      </c>
      <c r="R12" s="30">
        <v>335.51</v>
      </c>
      <c r="S12" s="8">
        <v>330.77</v>
      </c>
      <c r="T12" s="15">
        <v>441.42</v>
      </c>
      <c r="U12" s="30">
        <v>499.75</v>
      </c>
      <c r="V12" s="30">
        <v>21302.37</v>
      </c>
      <c r="W12" s="8">
        <v>21056.18</v>
      </c>
      <c r="X12" s="15">
        <v>19806.189999999999</v>
      </c>
      <c r="Y12" s="30">
        <v>18220.71</v>
      </c>
      <c r="Z12" s="30">
        <v>447.78</v>
      </c>
      <c r="AA12" s="8">
        <v>453.99</v>
      </c>
      <c r="AB12" s="15">
        <v>552.55999999999995</v>
      </c>
      <c r="AC12" s="30">
        <v>543.05999999999995</v>
      </c>
      <c r="AD12" s="30">
        <v>856.08</v>
      </c>
      <c r="AE12" s="15">
        <v>587.02</v>
      </c>
      <c r="AF12" s="15">
        <v>634.27</v>
      </c>
      <c r="AG12" s="15">
        <v>622.99</v>
      </c>
    </row>
    <row r="13" spans="1:35" x14ac:dyDescent="0.25">
      <c r="A13" s="11" t="s">
        <v>15</v>
      </c>
      <c r="B13" s="14">
        <v>26871.05</v>
      </c>
      <c r="C13" s="14">
        <v>26726.16</v>
      </c>
      <c r="D13" s="14">
        <v>26235.71</v>
      </c>
      <c r="E13" s="24">
        <v>26466.95</v>
      </c>
      <c r="F13" s="24">
        <v>1736.5</v>
      </c>
      <c r="G13" s="14">
        <v>1367.64</v>
      </c>
      <c r="H13" s="14">
        <v>1877.96</v>
      </c>
      <c r="I13" s="9">
        <v>1839.61</v>
      </c>
      <c r="J13" s="14">
        <v>1102.6099999999999</v>
      </c>
      <c r="K13" s="9">
        <v>1078.96</v>
      </c>
      <c r="L13" s="14">
        <v>878.08</v>
      </c>
      <c r="M13" s="31">
        <v>1122.8599999999999</v>
      </c>
      <c r="N13" s="31">
        <v>1534.44</v>
      </c>
      <c r="O13" s="9">
        <v>1653.36</v>
      </c>
      <c r="P13" s="14">
        <v>1231.92</v>
      </c>
      <c r="Q13" s="31">
        <v>989.67</v>
      </c>
      <c r="R13" s="31">
        <v>219.17</v>
      </c>
      <c r="S13" s="9">
        <v>211.09</v>
      </c>
      <c r="T13" s="14">
        <v>215.73</v>
      </c>
      <c r="U13" s="31">
        <v>175.88</v>
      </c>
      <c r="V13" s="31">
        <v>3358.34</v>
      </c>
      <c r="W13" s="9">
        <v>3263.46</v>
      </c>
      <c r="X13" s="14">
        <v>3222.85</v>
      </c>
      <c r="Y13" s="31">
        <v>2630.65</v>
      </c>
      <c r="Z13" s="31">
        <v>231.3</v>
      </c>
      <c r="AA13" s="9">
        <v>196.54</v>
      </c>
      <c r="AB13" s="14">
        <v>179.86</v>
      </c>
      <c r="AC13" s="31">
        <v>150.44</v>
      </c>
      <c r="AD13" s="31">
        <v>155.19</v>
      </c>
      <c r="AE13" s="14">
        <v>85.05</v>
      </c>
      <c r="AF13" s="14">
        <v>128.56</v>
      </c>
      <c r="AG13" s="14">
        <v>140.65</v>
      </c>
    </row>
    <row r="14" spans="1:35" x14ac:dyDescent="0.25">
      <c r="A14" s="10" t="s">
        <v>16</v>
      </c>
      <c r="B14" s="15">
        <v>71825.78</v>
      </c>
      <c r="C14" s="15">
        <v>72786.87</v>
      </c>
      <c r="D14" s="15">
        <v>72119.72</v>
      </c>
      <c r="E14" s="23">
        <v>73989.89</v>
      </c>
      <c r="F14" s="23">
        <v>6064.4</v>
      </c>
      <c r="G14" s="15">
        <v>5610.15</v>
      </c>
      <c r="H14" s="15">
        <v>6472.97</v>
      </c>
      <c r="I14" s="8">
        <v>4229.21</v>
      </c>
      <c r="J14" s="15">
        <v>1115.8800000000001</v>
      </c>
      <c r="K14" s="8">
        <v>1217.5899999999999</v>
      </c>
      <c r="L14" s="15">
        <v>1513.6</v>
      </c>
      <c r="M14" s="30">
        <v>1456.42</v>
      </c>
      <c r="N14" s="30">
        <v>1364.29</v>
      </c>
      <c r="O14" s="8">
        <v>1290.81</v>
      </c>
      <c r="P14" s="15">
        <v>1047.82</v>
      </c>
      <c r="Q14" s="30">
        <v>1151.6400000000001</v>
      </c>
      <c r="R14" s="30">
        <v>281.7</v>
      </c>
      <c r="S14" s="8">
        <v>305.14999999999998</v>
      </c>
      <c r="T14" s="15">
        <v>305.19</v>
      </c>
      <c r="U14" s="30">
        <v>115</v>
      </c>
      <c r="V14" s="30">
        <v>1673.43</v>
      </c>
      <c r="W14" s="8">
        <v>1463.1</v>
      </c>
      <c r="X14" s="15">
        <v>1492.27</v>
      </c>
      <c r="Y14" s="30">
        <v>1138.99</v>
      </c>
      <c r="Z14" s="30">
        <v>113.29</v>
      </c>
      <c r="AA14" s="8">
        <v>125.44</v>
      </c>
      <c r="AB14" s="15">
        <v>82.84</v>
      </c>
      <c r="AC14" s="30">
        <v>145.28</v>
      </c>
      <c r="AD14" s="30">
        <v>37.21</v>
      </c>
      <c r="AE14" s="15">
        <v>34.51</v>
      </c>
      <c r="AF14" s="15">
        <v>39.93</v>
      </c>
      <c r="AG14" s="15">
        <v>39.93</v>
      </c>
    </row>
    <row r="15" spans="1:35" x14ac:dyDescent="0.25">
      <c r="A15" s="11" t="s">
        <v>17</v>
      </c>
      <c r="B15" s="14">
        <v>42510.21</v>
      </c>
      <c r="C15" s="14">
        <v>43450.3</v>
      </c>
      <c r="D15" s="14">
        <v>44702.95</v>
      </c>
      <c r="E15" s="24">
        <v>45508.92</v>
      </c>
      <c r="F15" s="24">
        <v>2490.9</v>
      </c>
      <c r="G15" s="14">
        <v>2993.13</v>
      </c>
      <c r="H15" s="14">
        <v>3278.9</v>
      </c>
      <c r="I15" s="9">
        <v>3457.76</v>
      </c>
      <c r="J15" s="14">
        <v>822.55</v>
      </c>
      <c r="K15" s="9">
        <v>1006.09</v>
      </c>
      <c r="L15" s="14">
        <v>1183.74</v>
      </c>
      <c r="M15" s="31">
        <v>1399.26</v>
      </c>
      <c r="N15" s="31">
        <v>4989.3900000000003</v>
      </c>
      <c r="O15" s="9">
        <v>5109.1400000000003</v>
      </c>
      <c r="P15" s="14">
        <v>4452.6000000000004</v>
      </c>
      <c r="Q15" s="31">
        <v>3795.2</v>
      </c>
      <c r="R15" s="31">
        <v>919.76</v>
      </c>
      <c r="S15" s="9">
        <v>898.81</v>
      </c>
      <c r="T15" s="14">
        <v>953.99</v>
      </c>
      <c r="U15" s="31">
        <v>976.07</v>
      </c>
      <c r="V15" s="31">
        <v>12283.31</v>
      </c>
      <c r="W15" s="9">
        <v>10926.91</v>
      </c>
      <c r="X15" s="14">
        <v>10124.34</v>
      </c>
      <c r="Y15" s="31">
        <v>8982.66</v>
      </c>
      <c r="Z15" s="31">
        <v>99.3</v>
      </c>
      <c r="AA15" s="9">
        <v>85.58</v>
      </c>
      <c r="AB15" s="14">
        <v>77.52</v>
      </c>
      <c r="AC15" s="31">
        <v>65.16</v>
      </c>
      <c r="AD15" s="31">
        <v>86.98</v>
      </c>
      <c r="AE15" s="14">
        <v>105.04</v>
      </c>
      <c r="AF15" s="14">
        <v>57.31</v>
      </c>
      <c r="AG15" s="14">
        <v>55.51</v>
      </c>
    </row>
    <row r="16" spans="1:35" x14ac:dyDescent="0.25">
      <c r="A16" s="10" t="s">
        <v>18</v>
      </c>
      <c r="B16" s="15">
        <v>30651.08</v>
      </c>
      <c r="C16" s="15">
        <v>30824.639999999999</v>
      </c>
      <c r="D16" s="15">
        <v>31953.34</v>
      </c>
      <c r="E16" s="23">
        <v>30395.439999999999</v>
      </c>
      <c r="F16" s="23">
        <v>1313.63</v>
      </c>
      <c r="G16" s="15">
        <v>1023.53</v>
      </c>
      <c r="H16" s="15">
        <v>1361.95</v>
      </c>
      <c r="I16" s="8">
        <v>1230.97</v>
      </c>
      <c r="J16" s="15">
        <v>527.24</v>
      </c>
      <c r="K16" s="8">
        <v>373.4</v>
      </c>
      <c r="L16" s="15">
        <v>593.28</v>
      </c>
      <c r="M16" s="30">
        <v>461.45</v>
      </c>
      <c r="N16" s="30">
        <v>1780.53</v>
      </c>
      <c r="O16" s="8">
        <v>2142.16</v>
      </c>
      <c r="P16" s="15">
        <v>1612.82</v>
      </c>
      <c r="Q16" s="30">
        <v>1421.7</v>
      </c>
      <c r="R16" s="30">
        <v>374.84</v>
      </c>
      <c r="S16" s="8">
        <v>403.84</v>
      </c>
      <c r="T16" s="15">
        <v>380.2</v>
      </c>
      <c r="U16" s="30">
        <v>431.39</v>
      </c>
      <c r="V16" s="30">
        <v>9564.86</v>
      </c>
      <c r="W16" s="8">
        <v>8843.7000000000007</v>
      </c>
      <c r="X16" s="15">
        <v>8170.01</v>
      </c>
      <c r="Y16" s="30">
        <v>7519.73</v>
      </c>
      <c r="Z16" s="30">
        <v>208.46</v>
      </c>
      <c r="AA16" s="8">
        <v>158.59</v>
      </c>
      <c r="AB16" s="15">
        <v>172.33</v>
      </c>
      <c r="AC16" s="30">
        <v>169.5</v>
      </c>
      <c r="AD16" s="30">
        <v>242.94</v>
      </c>
      <c r="AE16" s="15">
        <v>181.83</v>
      </c>
      <c r="AF16" s="15">
        <v>159.49</v>
      </c>
      <c r="AG16" s="15">
        <v>152.34</v>
      </c>
    </row>
    <row r="17" spans="1:37" x14ac:dyDescent="0.25">
      <c r="A17" s="11" t="s">
        <v>19</v>
      </c>
      <c r="B17" s="14">
        <v>14854.04</v>
      </c>
      <c r="C17" s="14">
        <v>15570.66</v>
      </c>
      <c r="D17" s="14">
        <v>15747.88</v>
      </c>
      <c r="E17" s="24">
        <v>15751.35</v>
      </c>
      <c r="F17" s="24">
        <v>536.74</v>
      </c>
      <c r="G17" s="14">
        <v>378.08</v>
      </c>
      <c r="H17" s="14">
        <v>688.3</v>
      </c>
      <c r="I17" s="9">
        <v>917.9</v>
      </c>
      <c r="J17" s="14">
        <v>1611.97</v>
      </c>
      <c r="K17" s="9">
        <v>1841.26</v>
      </c>
      <c r="L17" s="14">
        <v>2011.68</v>
      </c>
      <c r="M17" s="31">
        <v>1817.88</v>
      </c>
      <c r="N17" s="31">
        <v>1766.57</v>
      </c>
      <c r="O17" s="9">
        <v>1847.47</v>
      </c>
      <c r="P17" s="14">
        <v>1582.07</v>
      </c>
      <c r="Q17" s="31">
        <v>1324.93</v>
      </c>
      <c r="R17" s="31">
        <v>46.9</v>
      </c>
      <c r="S17" s="9">
        <v>51.74</v>
      </c>
      <c r="T17" s="14">
        <v>44.85</v>
      </c>
      <c r="U17" s="31">
        <v>44.43</v>
      </c>
      <c r="V17" s="31">
        <v>6109.61</v>
      </c>
      <c r="W17" s="9">
        <v>5431.32</v>
      </c>
      <c r="X17" s="14">
        <v>5080.87</v>
      </c>
      <c r="Y17" s="31">
        <v>4641.17</v>
      </c>
      <c r="Z17" s="31">
        <v>530.34</v>
      </c>
      <c r="AA17" s="9">
        <v>412.25</v>
      </c>
      <c r="AB17" s="14">
        <v>428.22</v>
      </c>
      <c r="AC17" s="31">
        <v>436.87</v>
      </c>
      <c r="AD17" s="31">
        <v>79.790000000000006</v>
      </c>
      <c r="AE17" s="14">
        <v>51.85</v>
      </c>
      <c r="AF17" s="14">
        <v>56.35</v>
      </c>
      <c r="AG17" s="14">
        <v>65.5</v>
      </c>
    </row>
    <row r="18" spans="1:37" x14ac:dyDescent="0.25">
      <c r="A18" s="10" t="s">
        <v>20</v>
      </c>
      <c r="B18" s="15">
        <v>48.09</v>
      </c>
      <c r="C18" s="15">
        <v>58.46</v>
      </c>
      <c r="D18" s="15">
        <v>48.29</v>
      </c>
      <c r="E18" s="23">
        <v>24.19</v>
      </c>
      <c r="F18" s="23">
        <v>2.79</v>
      </c>
      <c r="G18" s="15">
        <v>1.28</v>
      </c>
      <c r="H18" s="15">
        <v>0</v>
      </c>
      <c r="I18" s="8">
        <v>0</v>
      </c>
      <c r="J18" s="15">
        <v>1.88</v>
      </c>
      <c r="K18" s="8">
        <v>8.5299999999999994</v>
      </c>
      <c r="L18" s="15">
        <v>12.74</v>
      </c>
      <c r="M18" s="30">
        <v>23.52</v>
      </c>
      <c r="N18" s="30">
        <v>12.66</v>
      </c>
      <c r="O18" s="8">
        <v>9.2899999999999991</v>
      </c>
      <c r="P18" s="15">
        <v>2.44</v>
      </c>
      <c r="Q18" s="30">
        <v>0.3</v>
      </c>
      <c r="R18" s="30">
        <v>1.24</v>
      </c>
      <c r="S18" s="8">
        <v>1.1200000000000001</v>
      </c>
      <c r="T18" s="15">
        <v>0.57999999999999996</v>
      </c>
      <c r="U18" s="30">
        <v>0.23</v>
      </c>
      <c r="V18" s="30">
        <v>75.28</v>
      </c>
      <c r="W18" s="8">
        <v>63.31</v>
      </c>
      <c r="X18" s="15">
        <v>53.33</v>
      </c>
      <c r="Y18" s="30">
        <v>43.63</v>
      </c>
      <c r="Z18" s="30">
        <v>31.98</v>
      </c>
      <c r="AA18" s="8">
        <v>0.03</v>
      </c>
      <c r="AB18" s="15">
        <v>0.14000000000000001</v>
      </c>
      <c r="AC18" s="30">
        <v>0.32</v>
      </c>
      <c r="AD18" s="30">
        <v>13.25</v>
      </c>
      <c r="AE18" s="15">
        <v>0</v>
      </c>
      <c r="AF18" s="15">
        <v>3.37</v>
      </c>
      <c r="AG18" s="15">
        <v>0</v>
      </c>
    </row>
    <row r="19" spans="1:37" x14ac:dyDescent="0.25">
      <c r="A19" s="11" t="s">
        <v>21</v>
      </c>
      <c r="B19" s="14">
        <v>52758.17</v>
      </c>
      <c r="C19" s="14">
        <v>53745.23</v>
      </c>
      <c r="D19" s="14">
        <v>53032</v>
      </c>
      <c r="E19" s="24">
        <v>51155.5</v>
      </c>
      <c r="F19" s="24">
        <v>2349.02</v>
      </c>
      <c r="G19" s="14">
        <v>2267.9499999999998</v>
      </c>
      <c r="H19" s="14">
        <v>2754.77</v>
      </c>
      <c r="I19" s="9">
        <v>3008.69</v>
      </c>
      <c r="J19" s="14">
        <v>1197.52</v>
      </c>
      <c r="K19" s="9">
        <v>1354.03</v>
      </c>
      <c r="L19" s="14">
        <v>1482.11</v>
      </c>
      <c r="M19" s="31">
        <v>1456.6</v>
      </c>
      <c r="N19" s="31">
        <v>2580.64</v>
      </c>
      <c r="O19" s="9">
        <v>2486.4699999999998</v>
      </c>
      <c r="P19" s="14">
        <v>1863.31</v>
      </c>
      <c r="Q19" s="31">
        <v>1613.77</v>
      </c>
      <c r="R19" s="31">
        <v>436.97</v>
      </c>
      <c r="S19" s="9">
        <v>471.56</v>
      </c>
      <c r="T19" s="14">
        <v>498.91</v>
      </c>
      <c r="U19" s="31">
        <v>576.99</v>
      </c>
      <c r="V19" s="31">
        <v>6470.89</v>
      </c>
      <c r="W19" s="9">
        <v>6131.97</v>
      </c>
      <c r="X19" s="14">
        <v>5692.38</v>
      </c>
      <c r="Y19" s="31">
        <v>4502.51</v>
      </c>
      <c r="Z19" s="31">
        <v>591.32000000000005</v>
      </c>
      <c r="AA19" s="9">
        <v>656.64</v>
      </c>
      <c r="AB19" s="14">
        <v>806.93</v>
      </c>
      <c r="AC19" s="31">
        <v>120.63</v>
      </c>
      <c r="AD19" s="31">
        <v>350.63</v>
      </c>
      <c r="AE19" s="14">
        <v>408.52</v>
      </c>
      <c r="AF19" s="14">
        <v>371.41</v>
      </c>
      <c r="AG19" s="14">
        <v>387.17</v>
      </c>
    </row>
    <row r="20" spans="1:37" x14ac:dyDescent="0.25">
      <c r="A20" s="10" t="s">
        <v>22</v>
      </c>
      <c r="B20" s="15">
        <v>7714.86</v>
      </c>
      <c r="C20" s="15">
        <v>7610.49</v>
      </c>
      <c r="D20" s="15">
        <v>7692.22</v>
      </c>
      <c r="E20" s="23">
        <v>7289.36</v>
      </c>
      <c r="F20" s="23">
        <v>492.5</v>
      </c>
      <c r="G20" s="15">
        <v>369.6</v>
      </c>
      <c r="H20" s="15">
        <v>518.99</v>
      </c>
      <c r="I20" s="8">
        <v>690.67</v>
      </c>
      <c r="J20" s="15">
        <v>447.56</v>
      </c>
      <c r="K20" s="8">
        <v>529.59</v>
      </c>
      <c r="L20" s="15">
        <v>537.02</v>
      </c>
      <c r="M20" s="30">
        <v>430.88</v>
      </c>
      <c r="N20" s="30">
        <v>692.42</v>
      </c>
      <c r="O20" s="8">
        <v>764.85</v>
      </c>
      <c r="P20" s="15">
        <v>761.37</v>
      </c>
      <c r="Q20" s="30">
        <v>755.92</v>
      </c>
      <c r="R20" s="30">
        <v>111.18</v>
      </c>
      <c r="S20" s="8">
        <v>111.37</v>
      </c>
      <c r="T20" s="15">
        <v>107.75</v>
      </c>
      <c r="U20" s="30">
        <v>106.9</v>
      </c>
      <c r="V20" s="30">
        <v>3110.8</v>
      </c>
      <c r="W20" s="8">
        <v>2867.94</v>
      </c>
      <c r="X20" s="15">
        <v>2672.08</v>
      </c>
      <c r="Y20" s="30">
        <v>2458.23</v>
      </c>
      <c r="Z20" s="30">
        <v>348.4</v>
      </c>
      <c r="AA20" s="8">
        <v>276.18</v>
      </c>
      <c r="AB20" s="15">
        <v>53.76</v>
      </c>
      <c r="AC20" s="30">
        <v>29.37</v>
      </c>
      <c r="AD20" s="30">
        <v>121.83</v>
      </c>
      <c r="AE20" s="15">
        <v>87.36</v>
      </c>
      <c r="AF20" s="15">
        <v>82.62</v>
      </c>
      <c r="AG20" s="15">
        <v>46.74</v>
      </c>
    </row>
    <row r="21" spans="1:37" x14ac:dyDescent="0.25">
      <c r="A21" s="11" t="s">
        <v>23</v>
      </c>
      <c r="B21" s="14">
        <v>91388.160000000003</v>
      </c>
      <c r="C21" s="14">
        <v>92478.82</v>
      </c>
      <c r="D21" s="14">
        <v>91862.9</v>
      </c>
      <c r="E21" s="24">
        <v>92300.62</v>
      </c>
      <c r="F21" s="24">
        <v>6276.9</v>
      </c>
      <c r="G21" s="14">
        <v>6248.04</v>
      </c>
      <c r="H21" s="14">
        <v>7606.21</v>
      </c>
      <c r="I21" s="9">
        <v>6994.93</v>
      </c>
      <c r="J21" s="14">
        <v>2345.2600000000002</v>
      </c>
      <c r="K21" s="9">
        <v>2723.99</v>
      </c>
      <c r="L21" s="14">
        <v>2666.72</v>
      </c>
      <c r="M21" s="31">
        <v>2698.41</v>
      </c>
      <c r="N21" s="31">
        <v>3082.53</v>
      </c>
      <c r="O21" s="9">
        <v>3047.47</v>
      </c>
      <c r="P21" s="14">
        <v>2712.22</v>
      </c>
      <c r="Q21" s="31">
        <v>2387.27</v>
      </c>
      <c r="R21" s="31">
        <v>268.45</v>
      </c>
      <c r="S21" s="9">
        <v>225.57</v>
      </c>
      <c r="T21" s="14">
        <v>234.43</v>
      </c>
      <c r="U21" s="31">
        <v>232.72</v>
      </c>
      <c r="V21" s="31">
        <v>5470.52</v>
      </c>
      <c r="W21" s="9">
        <v>4615.26</v>
      </c>
      <c r="X21" s="14">
        <v>4113.05</v>
      </c>
      <c r="Y21" s="31">
        <v>3435.09</v>
      </c>
      <c r="Z21" s="31">
        <v>275.24</v>
      </c>
      <c r="AA21" s="9">
        <v>205.17</v>
      </c>
      <c r="AB21" s="14">
        <v>248.95</v>
      </c>
      <c r="AC21" s="31">
        <v>203.54</v>
      </c>
      <c r="AD21" s="31">
        <v>77.84</v>
      </c>
      <c r="AE21" s="14">
        <v>93.92</v>
      </c>
      <c r="AF21" s="14">
        <v>80.69</v>
      </c>
      <c r="AG21" s="14">
        <v>54.77</v>
      </c>
    </row>
    <row r="22" spans="1:37" x14ac:dyDescent="0.25">
      <c r="A22" s="10" t="s">
        <v>24</v>
      </c>
      <c r="B22" s="15">
        <v>41728.300000000003</v>
      </c>
      <c r="C22" s="15">
        <v>43544.5</v>
      </c>
      <c r="D22" s="15">
        <v>44924.54</v>
      </c>
      <c r="E22" s="23">
        <v>47047.45</v>
      </c>
      <c r="F22" s="23">
        <v>3773.66</v>
      </c>
      <c r="G22" s="15">
        <v>3643.55</v>
      </c>
      <c r="H22" s="15">
        <v>3656.93</v>
      </c>
      <c r="I22" s="8">
        <v>3900.57</v>
      </c>
      <c r="J22" s="15">
        <v>1445.23</v>
      </c>
      <c r="K22" s="8">
        <v>1935.63</v>
      </c>
      <c r="L22" s="15">
        <v>2183.13</v>
      </c>
      <c r="M22" s="30">
        <v>1766.93</v>
      </c>
      <c r="N22" s="30">
        <v>7324.3</v>
      </c>
      <c r="O22" s="8">
        <v>7827.41</v>
      </c>
      <c r="P22" s="15">
        <v>7123.93</v>
      </c>
      <c r="Q22" s="30">
        <v>6395.37</v>
      </c>
      <c r="R22" s="30">
        <v>259.29000000000002</v>
      </c>
      <c r="S22" s="8">
        <v>214.56</v>
      </c>
      <c r="T22" s="15">
        <v>200.23</v>
      </c>
      <c r="U22" s="30">
        <v>184.38</v>
      </c>
      <c r="V22" s="30">
        <v>27992.880000000001</v>
      </c>
      <c r="W22" s="8">
        <v>25803.42</v>
      </c>
      <c r="X22" s="15">
        <v>24606.38</v>
      </c>
      <c r="Y22" s="30">
        <v>22916.66</v>
      </c>
      <c r="Z22" s="30">
        <v>448.93</v>
      </c>
      <c r="AA22" s="8">
        <v>456.43</v>
      </c>
      <c r="AB22" s="15">
        <v>591.07000000000005</v>
      </c>
      <c r="AC22" s="30">
        <v>457.94</v>
      </c>
      <c r="AD22" s="30">
        <v>2522.89</v>
      </c>
      <c r="AE22" s="15">
        <v>2085.63</v>
      </c>
      <c r="AF22" s="15">
        <v>2008.73</v>
      </c>
      <c r="AG22" s="15">
        <v>2051.33</v>
      </c>
    </row>
    <row r="23" spans="1:37" x14ac:dyDescent="0.25">
      <c r="A23" s="11" t="s">
        <v>25</v>
      </c>
      <c r="B23" s="14">
        <v>28460.440000000002</v>
      </c>
      <c r="C23" s="14">
        <v>30018.79</v>
      </c>
      <c r="D23" s="14">
        <v>30789.71</v>
      </c>
      <c r="E23" s="24">
        <v>30742.28</v>
      </c>
      <c r="F23" s="24">
        <v>2582.16</v>
      </c>
      <c r="G23" s="14">
        <v>2324.08</v>
      </c>
      <c r="H23" s="14">
        <v>2601.2599999999998</v>
      </c>
      <c r="I23" s="9">
        <v>2598.3000000000002</v>
      </c>
      <c r="J23" s="14">
        <v>2089.4</v>
      </c>
      <c r="K23" s="9">
        <v>2158.11</v>
      </c>
      <c r="L23" s="14">
        <v>2042.8300000000002</v>
      </c>
      <c r="M23" s="31">
        <v>2121.0700000000002</v>
      </c>
      <c r="N23" s="31">
        <v>4881.17</v>
      </c>
      <c r="O23" s="9">
        <v>4855.9399999999996</v>
      </c>
      <c r="P23" s="14">
        <v>3957.8199999999997</v>
      </c>
      <c r="Q23" s="31">
        <v>3982.06</v>
      </c>
      <c r="R23" s="31">
        <v>228.35</v>
      </c>
      <c r="S23" s="9">
        <v>220.49</v>
      </c>
      <c r="T23" s="14">
        <v>177.55</v>
      </c>
      <c r="U23" s="31">
        <v>215.32</v>
      </c>
      <c r="V23" s="31">
        <v>18389.550000000003</v>
      </c>
      <c r="W23" s="9">
        <v>17511.29</v>
      </c>
      <c r="X23" s="14">
        <v>16639.190000000002</v>
      </c>
      <c r="Y23" s="31">
        <v>15166.05</v>
      </c>
      <c r="Z23" s="31">
        <v>279.83</v>
      </c>
      <c r="AA23" s="9">
        <v>192.92</v>
      </c>
      <c r="AB23" s="14">
        <v>170.42</v>
      </c>
      <c r="AC23" s="31">
        <v>135.77000000000001</v>
      </c>
      <c r="AD23" s="31">
        <v>493.34</v>
      </c>
      <c r="AE23" s="14">
        <v>443.63</v>
      </c>
      <c r="AF23" s="14">
        <v>483.67</v>
      </c>
      <c r="AG23" s="14">
        <v>462.66</v>
      </c>
    </row>
    <row r="24" spans="1:37" x14ac:dyDescent="0.25">
      <c r="A24" s="10" t="s">
        <v>26</v>
      </c>
      <c r="B24" s="15">
        <v>34973.550000000003</v>
      </c>
      <c r="C24" s="15">
        <v>35239.72</v>
      </c>
      <c r="D24" s="15">
        <v>35009.22</v>
      </c>
      <c r="E24" s="23">
        <v>35686.300000000003</v>
      </c>
      <c r="F24" s="23">
        <v>3128</v>
      </c>
      <c r="G24" s="15">
        <v>3182.59</v>
      </c>
      <c r="H24" s="15">
        <v>3441.62</v>
      </c>
      <c r="I24" s="8">
        <v>2991.85</v>
      </c>
      <c r="J24" s="15">
        <v>1517.99</v>
      </c>
      <c r="K24" s="8">
        <v>1295.96</v>
      </c>
      <c r="L24" s="15">
        <v>1280.57</v>
      </c>
      <c r="M24" s="30">
        <v>1296.76</v>
      </c>
      <c r="N24" s="30">
        <v>3114.7</v>
      </c>
      <c r="O24" s="8">
        <v>3051.85</v>
      </c>
      <c r="P24" s="15">
        <v>2374.3500000000004</v>
      </c>
      <c r="Q24" s="30">
        <v>2549.2199999999998</v>
      </c>
      <c r="R24" s="30">
        <v>195.77</v>
      </c>
      <c r="S24" s="8">
        <v>177.07</v>
      </c>
      <c r="T24" s="15">
        <v>189.75</v>
      </c>
      <c r="U24" s="30">
        <v>179.56</v>
      </c>
      <c r="V24" s="30">
        <v>9153.630000000001</v>
      </c>
      <c r="W24" s="8">
        <v>8679.7300000000014</v>
      </c>
      <c r="X24" s="15">
        <v>8129.8499999999995</v>
      </c>
      <c r="Y24" s="30">
        <v>7247.55</v>
      </c>
      <c r="Z24" s="30">
        <v>105.51</v>
      </c>
      <c r="AA24" s="8">
        <v>112.82</v>
      </c>
      <c r="AB24" s="15">
        <v>66.39</v>
      </c>
      <c r="AC24" s="30">
        <v>95.01</v>
      </c>
      <c r="AD24" s="30">
        <v>135.88999999999999</v>
      </c>
      <c r="AE24" s="15">
        <v>102.37</v>
      </c>
      <c r="AF24" s="15">
        <v>96.72</v>
      </c>
      <c r="AG24" s="15">
        <v>102.38</v>
      </c>
    </row>
    <row r="25" spans="1:37" x14ac:dyDescent="0.25">
      <c r="A25" s="11" t="s">
        <v>27</v>
      </c>
      <c r="B25" s="14">
        <v>35176.129999999997</v>
      </c>
      <c r="C25" s="14">
        <v>37078.21</v>
      </c>
      <c r="D25" s="14">
        <v>38692.980000000003</v>
      </c>
      <c r="E25" s="24">
        <v>39870.129999999997</v>
      </c>
      <c r="F25" s="24">
        <v>3736.79</v>
      </c>
      <c r="G25" s="14">
        <v>3167.52</v>
      </c>
      <c r="H25" s="14">
        <v>3778.72</v>
      </c>
      <c r="I25" s="9">
        <v>3407.48</v>
      </c>
      <c r="J25" s="14">
        <v>1948.7</v>
      </c>
      <c r="K25" s="9">
        <v>2752.62</v>
      </c>
      <c r="L25" s="14">
        <v>2206.85</v>
      </c>
      <c r="M25" s="31">
        <v>1652.06</v>
      </c>
      <c r="N25" s="31">
        <v>2907.65</v>
      </c>
      <c r="O25" s="9">
        <v>3046.61</v>
      </c>
      <c r="P25" s="14">
        <v>2499.0300000000002</v>
      </c>
      <c r="Q25" s="31">
        <v>2112.25</v>
      </c>
      <c r="R25" s="31">
        <v>155.91</v>
      </c>
      <c r="S25" s="9">
        <v>157.63</v>
      </c>
      <c r="T25" s="14">
        <v>165.28</v>
      </c>
      <c r="U25" s="31">
        <v>159.02000000000001</v>
      </c>
      <c r="V25" s="31">
        <v>11366.67</v>
      </c>
      <c r="W25" s="9">
        <v>10269.23</v>
      </c>
      <c r="X25" s="14">
        <v>9385.57</v>
      </c>
      <c r="Y25" s="31">
        <v>8477.7000000000007</v>
      </c>
      <c r="Z25" s="31">
        <v>333.07</v>
      </c>
      <c r="AA25" s="9">
        <v>201.59</v>
      </c>
      <c r="AB25" s="14">
        <v>143.49</v>
      </c>
      <c r="AC25" s="31">
        <v>105.5</v>
      </c>
      <c r="AD25" s="31">
        <v>215.95</v>
      </c>
      <c r="AE25" s="14">
        <v>135.4</v>
      </c>
      <c r="AF25" s="14">
        <v>131.91999999999999</v>
      </c>
      <c r="AG25" s="14">
        <v>174.87</v>
      </c>
    </row>
    <row r="26" spans="1:37" x14ac:dyDescent="0.25">
      <c r="A26" s="10" t="s">
        <v>28</v>
      </c>
      <c r="B26" s="15">
        <v>19731.349999999999</v>
      </c>
      <c r="C26" s="15">
        <v>20472.72</v>
      </c>
      <c r="D26" s="15">
        <v>20703.830000000002</v>
      </c>
      <c r="E26" s="23">
        <v>20983.48</v>
      </c>
      <c r="F26" s="23">
        <v>346.33</v>
      </c>
      <c r="G26" s="15">
        <v>340.4</v>
      </c>
      <c r="H26" s="15">
        <v>361.08</v>
      </c>
      <c r="I26" s="8">
        <v>365.12</v>
      </c>
      <c r="J26" s="15">
        <v>1647.92</v>
      </c>
      <c r="K26" s="8">
        <v>2066.06</v>
      </c>
      <c r="L26" s="15">
        <v>2483.0500000000002</v>
      </c>
      <c r="M26" s="30">
        <v>2518.44</v>
      </c>
      <c r="N26" s="30">
        <v>3850.36</v>
      </c>
      <c r="O26" s="8">
        <v>4191.05</v>
      </c>
      <c r="P26" s="15">
        <v>3702.24</v>
      </c>
      <c r="Q26" s="30">
        <v>3046.14</v>
      </c>
      <c r="R26" s="30">
        <v>180.46</v>
      </c>
      <c r="S26" s="8">
        <v>180.42</v>
      </c>
      <c r="T26" s="15">
        <v>157.44999999999999</v>
      </c>
      <c r="U26" s="30">
        <v>140.36000000000001</v>
      </c>
      <c r="V26" s="30">
        <v>18039.349999999999</v>
      </c>
      <c r="W26" s="8">
        <v>17223.41</v>
      </c>
      <c r="X26" s="15">
        <v>16166.23</v>
      </c>
      <c r="Y26" s="30">
        <v>14898.16</v>
      </c>
      <c r="Z26" s="30">
        <v>772.48</v>
      </c>
      <c r="AA26" s="8">
        <v>785.84</v>
      </c>
      <c r="AB26" s="15">
        <v>1010.42</v>
      </c>
      <c r="AC26" s="30">
        <v>704.31</v>
      </c>
      <c r="AD26" s="30">
        <v>533.34</v>
      </c>
      <c r="AE26" s="15">
        <v>388.54</v>
      </c>
      <c r="AF26" s="15">
        <v>381.44</v>
      </c>
      <c r="AG26" s="15">
        <v>380.69</v>
      </c>
    </row>
    <row r="27" spans="1:37" x14ac:dyDescent="0.25">
      <c r="A27" s="11" t="s">
        <v>29</v>
      </c>
      <c r="B27" s="14">
        <v>38151.300000000003</v>
      </c>
      <c r="C27" s="14">
        <v>39025.31</v>
      </c>
      <c r="D27" s="14">
        <v>38991.21</v>
      </c>
      <c r="E27" s="24">
        <v>37385.300000000003</v>
      </c>
      <c r="F27" s="24">
        <v>2011.31</v>
      </c>
      <c r="G27" s="14">
        <v>1696.27</v>
      </c>
      <c r="H27" s="14">
        <v>2435.81</v>
      </c>
      <c r="I27" s="9">
        <v>1986.35</v>
      </c>
      <c r="J27" s="14">
        <v>1744.94</v>
      </c>
      <c r="K27" s="9">
        <v>2014.4</v>
      </c>
      <c r="L27" s="14">
        <v>2353.67</v>
      </c>
      <c r="M27" s="31">
        <v>1798.63</v>
      </c>
      <c r="N27" s="31">
        <v>2862.54</v>
      </c>
      <c r="O27" s="9">
        <v>2646.82</v>
      </c>
      <c r="P27" s="14">
        <v>2126.5</v>
      </c>
      <c r="Q27" s="31">
        <v>2196.5500000000002</v>
      </c>
      <c r="R27" s="31">
        <v>367.94</v>
      </c>
      <c r="S27" s="9">
        <v>371.73</v>
      </c>
      <c r="T27" s="14">
        <v>344.02</v>
      </c>
      <c r="U27" s="31">
        <v>329.77</v>
      </c>
      <c r="V27" s="31">
        <v>6817.99</v>
      </c>
      <c r="W27" s="9">
        <v>6299.36</v>
      </c>
      <c r="X27" s="14">
        <v>5774.36</v>
      </c>
      <c r="Y27" s="31">
        <v>5092.93</v>
      </c>
      <c r="Z27" s="31">
        <v>407.44</v>
      </c>
      <c r="AA27" s="9">
        <v>127.41</v>
      </c>
      <c r="AB27" s="14">
        <v>120.91</v>
      </c>
      <c r="AC27" s="31">
        <v>137.49</v>
      </c>
      <c r="AD27" s="31">
        <v>38.31</v>
      </c>
      <c r="AE27" s="14">
        <v>27.02</v>
      </c>
      <c r="AF27" s="14">
        <v>28.08</v>
      </c>
      <c r="AG27" s="14">
        <v>25.46</v>
      </c>
      <c r="AK27" s="2"/>
    </row>
    <row r="28" spans="1:37" x14ac:dyDescent="0.25">
      <c r="A28" s="10" t="s">
        <v>30</v>
      </c>
      <c r="B28" s="15">
        <v>44613.67</v>
      </c>
      <c r="C28" s="15">
        <v>46568.46</v>
      </c>
      <c r="D28" s="15">
        <v>47128.22</v>
      </c>
      <c r="E28" s="23">
        <v>46511.33</v>
      </c>
      <c r="F28" s="23">
        <v>5114.8900000000003</v>
      </c>
      <c r="G28" s="15">
        <v>4810.79</v>
      </c>
      <c r="H28" s="15">
        <v>4752.42</v>
      </c>
      <c r="I28" s="8">
        <v>4762.24</v>
      </c>
      <c r="J28" s="15">
        <v>1266.8800000000001</v>
      </c>
      <c r="K28" s="8">
        <v>1464.65</v>
      </c>
      <c r="L28" s="15">
        <v>2093.27</v>
      </c>
      <c r="M28" s="30">
        <v>2213.1799999999998</v>
      </c>
      <c r="N28" s="30">
        <v>5154.6499999999996</v>
      </c>
      <c r="O28" s="8">
        <v>5122.76</v>
      </c>
      <c r="P28" s="15">
        <v>4330.22</v>
      </c>
      <c r="Q28" s="30">
        <v>3773.7</v>
      </c>
      <c r="R28" s="30">
        <v>308.5</v>
      </c>
      <c r="S28" s="8">
        <v>274.22000000000003</v>
      </c>
      <c r="T28" s="15">
        <v>282.06</v>
      </c>
      <c r="U28" s="30">
        <v>280.58</v>
      </c>
      <c r="V28" s="30">
        <v>8824.0400000000009</v>
      </c>
      <c r="W28" s="8">
        <v>7723.67</v>
      </c>
      <c r="X28" s="15">
        <v>7445.67</v>
      </c>
      <c r="Y28" s="30">
        <v>6542.61</v>
      </c>
      <c r="Z28" s="30">
        <v>258.92</v>
      </c>
      <c r="AA28" s="8">
        <v>176.3</v>
      </c>
      <c r="AB28" s="15">
        <v>243.48</v>
      </c>
      <c r="AC28" s="30">
        <v>161.54</v>
      </c>
      <c r="AD28" s="30">
        <v>225.44</v>
      </c>
      <c r="AE28" s="15">
        <v>179.34</v>
      </c>
      <c r="AF28" s="15">
        <v>169.84</v>
      </c>
      <c r="AG28" s="15">
        <v>136.82</v>
      </c>
    </row>
    <row r="29" spans="1:37" x14ac:dyDescent="0.25">
      <c r="A29" s="11" t="s">
        <v>31</v>
      </c>
      <c r="B29" s="14">
        <v>7399.13</v>
      </c>
      <c r="C29" s="14">
        <v>8285.74</v>
      </c>
      <c r="D29" s="14">
        <v>9045.43</v>
      </c>
      <c r="E29" s="24">
        <v>8949.31</v>
      </c>
      <c r="F29" s="24">
        <v>412.23</v>
      </c>
      <c r="G29" s="14">
        <v>181.33</v>
      </c>
      <c r="H29" s="14">
        <v>277.85000000000002</v>
      </c>
      <c r="I29" s="9">
        <v>323.2</v>
      </c>
      <c r="J29" s="14">
        <v>895.47</v>
      </c>
      <c r="K29" s="9">
        <v>1065.6600000000001</v>
      </c>
      <c r="L29" s="14">
        <v>1427.35</v>
      </c>
      <c r="M29" s="31">
        <v>1364.68</v>
      </c>
      <c r="N29" s="31">
        <v>3925.74</v>
      </c>
      <c r="O29" s="9">
        <v>3929.51</v>
      </c>
      <c r="P29" s="14">
        <v>2968.16</v>
      </c>
      <c r="Q29" s="31">
        <v>2895.03</v>
      </c>
      <c r="R29" s="31">
        <v>296.05</v>
      </c>
      <c r="S29" s="9">
        <v>384.56</v>
      </c>
      <c r="T29" s="14">
        <v>435.66</v>
      </c>
      <c r="U29" s="31">
        <v>453.06</v>
      </c>
      <c r="V29" s="31">
        <v>25788.99</v>
      </c>
      <c r="W29" s="9">
        <v>25752.21</v>
      </c>
      <c r="X29" s="14">
        <v>24673.39</v>
      </c>
      <c r="Y29" s="31">
        <v>22951.33</v>
      </c>
      <c r="Z29" s="31">
        <v>866.04</v>
      </c>
      <c r="AA29" s="9">
        <v>1045.49</v>
      </c>
      <c r="AB29" s="14">
        <v>913.39</v>
      </c>
      <c r="AC29" s="31">
        <v>650.4</v>
      </c>
      <c r="AD29" s="31">
        <v>1095.67</v>
      </c>
      <c r="AE29" s="14">
        <v>600.64</v>
      </c>
      <c r="AF29" s="14">
        <v>586.32000000000005</v>
      </c>
      <c r="AG29" s="14">
        <v>556.20000000000005</v>
      </c>
    </row>
    <row r="30" spans="1:37" x14ac:dyDescent="0.25">
      <c r="A30" s="10" t="s">
        <v>32</v>
      </c>
      <c r="B30" s="15">
        <v>11276.64</v>
      </c>
      <c r="C30" s="15">
        <v>12044.17</v>
      </c>
      <c r="D30" s="15">
        <v>12766.18</v>
      </c>
      <c r="E30" s="23">
        <v>13513.83</v>
      </c>
      <c r="F30" s="23">
        <v>674.75</v>
      </c>
      <c r="G30" s="15">
        <v>576.70000000000005</v>
      </c>
      <c r="H30" s="15">
        <v>669.71</v>
      </c>
      <c r="I30" s="8">
        <v>568.13</v>
      </c>
      <c r="J30" s="15">
        <v>516.34</v>
      </c>
      <c r="K30" s="8">
        <v>496.53</v>
      </c>
      <c r="L30" s="15">
        <v>506.99</v>
      </c>
      <c r="M30" s="30">
        <v>446.98</v>
      </c>
      <c r="N30" s="30">
        <v>3247.83</v>
      </c>
      <c r="O30" s="8">
        <v>3309.85</v>
      </c>
      <c r="P30" s="15">
        <v>2927.28</v>
      </c>
      <c r="Q30" s="30">
        <v>3028.16</v>
      </c>
      <c r="R30" s="30">
        <v>52.96</v>
      </c>
      <c r="S30" s="8">
        <v>57.95</v>
      </c>
      <c r="T30" s="15">
        <v>61.45</v>
      </c>
      <c r="U30" s="30">
        <v>67.66</v>
      </c>
      <c r="V30" s="30">
        <v>17071.8</v>
      </c>
      <c r="W30" s="8">
        <v>16446.41</v>
      </c>
      <c r="X30" s="15">
        <v>16390.02</v>
      </c>
      <c r="Y30" s="30">
        <v>15444.3</v>
      </c>
      <c r="Z30" s="30">
        <v>40.369999999999997</v>
      </c>
      <c r="AA30" s="8">
        <v>47.74</v>
      </c>
      <c r="AB30" s="15">
        <v>66.5</v>
      </c>
      <c r="AC30" s="30">
        <v>51.84</v>
      </c>
      <c r="AD30" s="30">
        <v>215.07</v>
      </c>
      <c r="AE30" s="15">
        <v>201.45</v>
      </c>
      <c r="AF30" s="15">
        <v>205.71</v>
      </c>
      <c r="AG30" s="15">
        <v>218.17</v>
      </c>
    </row>
    <row r="31" spans="1:37" x14ac:dyDescent="0.25">
      <c r="A31" s="11" t="s">
        <v>33</v>
      </c>
      <c r="B31" s="14">
        <v>70331.87</v>
      </c>
      <c r="C31" s="14">
        <v>71874.17</v>
      </c>
      <c r="D31" s="14">
        <v>71565.42</v>
      </c>
      <c r="E31" s="24">
        <v>71702.679999999993</v>
      </c>
      <c r="F31" s="24">
        <v>5967.29</v>
      </c>
      <c r="G31" s="14">
        <v>5237.1400000000003</v>
      </c>
      <c r="H31" s="14">
        <v>6059.76</v>
      </c>
      <c r="I31" s="9">
        <v>5774.83</v>
      </c>
      <c r="J31" s="14">
        <v>2059.06</v>
      </c>
      <c r="K31" s="9">
        <v>2239.5500000000002</v>
      </c>
      <c r="L31" s="14">
        <v>2306.92</v>
      </c>
      <c r="M31" s="31">
        <v>2353.54</v>
      </c>
      <c r="N31" s="31">
        <v>2645.48</v>
      </c>
      <c r="O31" s="9">
        <v>2120.54</v>
      </c>
      <c r="P31" s="14">
        <v>2150.0700000000002</v>
      </c>
      <c r="Q31" s="31">
        <v>1501.7</v>
      </c>
      <c r="R31" s="31">
        <v>53.19</v>
      </c>
      <c r="S31" s="9">
        <v>52.02</v>
      </c>
      <c r="T31" s="14">
        <v>55.34</v>
      </c>
      <c r="U31" s="31">
        <v>48.04</v>
      </c>
      <c r="V31" s="31">
        <v>2494.36</v>
      </c>
      <c r="W31" s="9">
        <v>2183.42</v>
      </c>
      <c r="X31" s="14">
        <v>1756.78</v>
      </c>
      <c r="Y31" s="31">
        <v>1482.97</v>
      </c>
      <c r="Z31" s="31">
        <v>116.83</v>
      </c>
      <c r="AA31" s="9">
        <v>96</v>
      </c>
      <c r="AB31" s="14">
        <v>90.28</v>
      </c>
      <c r="AC31" s="31">
        <v>77.819999999999993</v>
      </c>
      <c r="AD31" s="31">
        <v>59.65</v>
      </c>
      <c r="AE31" s="14">
        <v>38.29</v>
      </c>
      <c r="AF31" s="14">
        <v>39.35</v>
      </c>
      <c r="AG31" s="14">
        <v>36.549999999999997</v>
      </c>
    </row>
    <row r="32" spans="1:37" x14ac:dyDescent="0.25">
      <c r="A32" s="10" t="s">
        <v>34</v>
      </c>
      <c r="B32" s="15">
        <v>88175.039999999994</v>
      </c>
      <c r="C32" s="15">
        <v>89282.95</v>
      </c>
      <c r="D32" s="15">
        <v>86659.54</v>
      </c>
      <c r="E32" s="23">
        <v>88361.430000000008</v>
      </c>
      <c r="F32" s="23">
        <v>7973.71</v>
      </c>
      <c r="G32" s="15">
        <v>7247.15</v>
      </c>
      <c r="H32" s="15">
        <v>8219.01</v>
      </c>
      <c r="I32" s="8">
        <v>6296.41</v>
      </c>
      <c r="J32" s="15">
        <v>1477.39</v>
      </c>
      <c r="K32" s="8">
        <v>1609.3899999999999</v>
      </c>
      <c r="L32" s="15">
        <v>1682.38</v>
      </c>
      <c r="M32" s="30">
        <v>1835.95</v>
      </c>
      <c r="N32" s="30">
        <v>4197.2300000000005</v>
      </c>
      <c r="O32" s="8">
        <v>4215.1399999999994</v>
      </c>
      <c r="P32" s="15">
        <v>3651</v>
      </c>
      <c r="Q32" s="30">
        <v>3546.69</v>
      </c>
      <c r="R32" s="30">
        <v>633.78</v>
      </c>
      <c r="S32" s="8">
        <v>578.29000000000008</v>
      </c>
      <c r="T32" s="15">
        <v>599.93999999999994</v>
      </c>
      <c r="U32" s="30">
        <v>576.68999999999994</v>
      </c>
      <c r="V32" s="30">
        <v>10865.33</v>
      </c>
      <c r="W32" s="8">
        <v>9960.0700000000015</v>
      </c>
      <c r="X32" s="15">
        <v>9297.1299999999992</v>
      </c>
      <c r="Y32" s="30">
        <v>7993.27</v>
      </c>
      <c r="Z32" s="30">
        <v>247.57</v>
      </c>
      <c r="AA32" s="8">
        <v>292.22000000000003</v>
      </c>
      <c r="AB32" s="15">
        <v>269.49</v>
      </c>
      <c r="AC32" s="30">
        <v>273.14999999999998</v>
      </c>
      <c r="AD32" s="30">
        <v>402.22999999999996</v>
      </c>
      <c r="AE32" s="15">
        <v>275.59999999999997</v>
      </c>
      <c r="AF32" s="15">
        <v>277.14</v>
      </c>
      <c r="AG32" s="15">
        <v>250.67000000000002</v>
      </c>
    </row>
    <row r="33" spans="1:35" x14ac:dyDescent="0.25">
      <c r="A33" s="11" t="s">
        <v>35</v>
      </c>
      <c r="B33" s="14">
        <v>68548.289999999994</v>
      </c>
      <c r="C33" s="14">
        <v>69590.52</v>
      </c>
      <c r="D33" s="14">
        <v>69970.59</v>
      </c>
      <c r="E33" s="24">
        <v>71784.639999999999</v>
      </c>
      <c r="F33" s="24">
        <v>7211.54</v>
      </c>
      <c r="G33" s="14">
        <v>6912.6</v>
      </c>
      <c r="H33" s="14">
        <v>7789.25</v>
      </c>
      <c r="I33" s="9">
        <v>6406.92</v>
      </c>
      <c r="J33" s="14">
        <v>2357.46</v>
      </c>
      <c r="K33" s="9">
        <v>2696.61</v>
      </c>
      <c r="L33" s="14">
        <v>2857.28</v>
      </c>
      <c r="M33" s="31">
        <v>2685.1</v>
      </c>
      <c r="N33" s="31">
        <v>2576.13</v>
      </c>
      <c r="O33" s="9">
        <v>2410.41</v>
      </c>
      <c r="P33" s="14">
        <v>1634.38</v>
      </c>
      <c r="Q33" s="31">
        <v>1398.92</v>
      </c>
      <c r="R33" s="31">
        <v>636.86</v>
      </c>
      <c r="S33" s="9">
        <v>621.59</v>
      </c>
      <c r="T33" s="14">
        <v>616.67999999999995</v>
      </c>
      <c r="U33" s="31">
        <v>608.29</v>
      </c>
      <c r="V33" s="31">
        <v>3544.86</v>
      </c>
      <c r="W33" s="9">
        <v>3270.27</v>
      </c>
      <c r="X33" s="14">
        <v>3077.26</v>
      </c>
      <c r="Y33" s="31">
        <v>2679.62</v>
      </c>
      <c r="Z33" s="31">
        <v>121.8</v>
      </c>
      <c r="AA33" s="9">
        <v>81.709999999999994</v>
      </c>
      <c r="AB33" s="14">
        <v>99.35</v>
      </c>
      <c r="AC33" s="31">
        <v>68.41</v>
      </c>
      <c r="AD33" s="31">
        <v>48.68</v>
      </c>
      <c r="AE33" s="14">
        <v>21.91</v>
      </c>
      <c r="AF33" s="14">
        <v>24.77</v>
      </c>
      <c r="AG33" s="14">
        <v>26.37</v>
      </c>
    </row>
    <row r="34" spans="1:35" x14ac:dyDescent="0.25">
      <c r="A34" s="10" t="s">
        <v>36</v>
      </c>
      <c r="B34" s="15">
        <v>17359.900000000001</v>
      </c>
      <c r="C34" s="15">
        <v>18166.66</v>
      </c>
      <c r="D34" s="15">
        <v>18667.37</v>
      </c>
      <c r="E34" s="23">
        <v>19666.18</v>
      </c>
      <c r="F34" s="23">
        <v>856.52</v>
      </c>
      <c r="G34" s="15">
        <v>880.48</v>
      </c>
      <c r="H34" s="15">
        <v>1152.0899999999999</v>
      </c>
      <c r="I34" s="8">
        <v>1305.24</v>
      </c>
      <c r="J34" s="15">
        <v>526.4</v>
      </c>
      <c r="K34" s="8">
        <v>740.15</v>
      </c>
      <c r="L34" s="15">
        <v>1025.68</v>
      </c>
      <c r="M34" s="30">
        <v>844.74</v>
      </c>
      <c r="N34" s="30">
        <v>9155.14</v>
      </c>
      <c r="O34" s="8">
        <v>9677.84</v>
      </c>
      <c r="P34" s="15">
        <v>9320.76</v>
      </c>
      <c r="Q34" s="30">
        <v>9182.56</v>
      </c>
      <c r="R34" s="30">
        <v>211.97</v>
      </c>
      <c r="S34" s="8">
        <v>207.05</v>
      </c>
      <c r="T34" s="15">
        <v>183.56</v>
      </c>
      <c r="U34" s="30">
        <v>191.4</v>
      </c>
      <c r="V34" s="30">
        <v>21413.23</v>
      </c>
      <c r="W34" s="8">
        <v>20248.599999999999</v>
      </c>
      <c r="X34" s="15">
        <v>19719.27</v>
      </c>
      <c r="Y34" s="30">
        <v>18077.689999999999</v>
      </c>
      <c r="Z34" s="30">
        <v>377.11</v>
      </c>
      <c r="AA34" s="8">
        <v>315.3</v>
      </c>
      <c r="AB34" s="15">
        <v>304.38</v>
      </c>
      <c r="AC34" s="30">
        <v>306.62</v>
      </c>
      <c r="AD34" s="30">
        <v>784.87</v>
      </c>
      <c r="AE34" s="15">
        <v>725.81</v>
      </c>
      <c r="AF34" s="15">
        <v>668.13</v>
      </c>
      <c r="AG34" s="15">
        <v>625.14</v>
      </c>
    </row>
    <row r="35" spans="1:35" x14ac:dyDescent="0.25">
      <c r="A35" s="11" t="s">
        <v>37</v>
      </c>
      <c r="B35" s="14">
        <v>28229.7</v>
      </c>
      <c r="C35" s="14">
        <v>29219.51</v>
      </c>
      <c r="D35" s="14">
        <v>29338.89</v>
      </c>
      <c r="E35" s="24">
        <v>29034.1</v>
      </c>
      <c r="F35" s="24">
        <v>1643.6</v>
      </c>
      <c r="G35" s="14">
        <v>1504.2</v>
      </c>
      <c r="H35" s="14">
        <v>1909.33</v>
      </c>
      <c r="I35" s="9">
        <v>2290.41</v>
      </c>
      <c r="J35" s="14">
        <v>1308.73</v>
      </c>
      <c r="K35" s="9">
        <v>1520.56</v>
      </c>
      <c r="L35" s="14">
        <v>1564.62</v>
      </c>
      <c r="M35" s="31">
        <v>1463.73</v>
      </c>
      <c r="N35" s="31">
        <v>3731.34</v>
      </c>
      <c r="O35" s="9">
        <v>3908.92</v>
      </c>
      <c r="P35" s="14">
        <v>3446.16</v>
      </c>
      <c r="Q35" s="31">
        <v>2918.4</v>
      </c>
      <c r="R35" s="31">
        <v>630.79999999999995</v>
      </c>
      <c r="S35" s="9">
        <v>637.35</v>
      </c>
      <c r="T35" s="14">
        <v>672.35</v>
      </c>
      <c r="U35" s="31">
        <v>541.33000000000004</v>
      </c>
      <c r="V35" s="31">
        <v>12643.05</v>
      </c>
      <c r="W35" s="9">
        <v>11782.34</v>
      </c>
      <c r="X35" s="14">
        <v>11248.61</v>
      </c>
      <c r="Y35" s="31">
        <v>9902.83</v>
      </c>
      <c r="Z35" s="31">
        <v>203.09</v>
      </c>
      <c r="AA35" s="9">
        <v>118.08</v>
      </c>
      <c r="AB35" s="14">
        <v>97.81</v>
      </c>
      <c r="AC35" s="31">
        <v>98.53</v>
      </c>
      <c r="AD35" s="31">
        <v>141.34</v>
      </c>
      <c r="AE35" s="14">
        <v>135.66999999999999</v>
      </c>
      <c r="AF35" s="14">
        <v>135.66999999999999</v>
      </c>
      <c r="AG35" s="14">
        <v>132.69</v>
      </c>
    </row>
    <row r="36" spans="1:35" x14ac:dyDescent="0.25">
      <c r="A36" s="10" t="s">
        <v>38</v>
      </c>
      <c r="B36" s="15">
        <v>72683.92</v>
      </c>
      <c r="C36" s="15">
        <v>75372.759999999995</v>
      </c>
      <c r="D36" s="15">
        <v>74014.3</v>
      </c>
      <c r="E36" s="23">
        <v>76091.12</v>
      </c>
      <c r="F36" s="23">
        <v>7193.7</v>
      </c>
      <c r="G36" s="15">
        <v>6747.79</v>
      </c>
      <c r="H36" s="15">
        <v>8044.53</v>
      </c>
      <c r="I36" s="8">
        <v>6599.53</v>
      </c>
      <c r="J36" s="15">
        <v>1427.65</v>
      </c>
      <c r="K36" s="8">
        <v>1631.55</v>
      </c>
      <c r="L36" s="15">
        <v>1572.49</v>
      </c>
      <c r="M36" s="30">
        <v>2180.88</v>
      </c>
      <c r="N36" s="30">
        <v>3501.14</v>
      </c>
      <c r="O36" s="8">
        <v>3521.9</v>
      </c>
      <c r="P36" s="15">
        <v>3437.92</v>
      </c>
      <c r="Q36" s="30">
        <v>3031.28</v>
      </c>
      <c r="R36" s="30">
        <v>623.04</v>
      </c>
      <c r="S36" s="8">
        <v>571.25</v>
      </c>
      <c r="T36" s="15">
        <v>532.96</v>
      </c>
      <c r="U36" s="30">
        <v>531.71</v>
      </c>
      <c r="V36" s="30">
        <v>7356.75</v>
      </c>
      <c r="W36" s="8">
        <v>6554.22</v>
      </c>
      <c r="X36" s="15">
        <v>6162.46</v>
      </c>
      <c r="Y36" s="30">
        <v>5859.39</v>
      </c>
      <c r="Z36" s="30">
        <v>309.67</v>
      </c>
      <c r="AA36" s="8">
        <v>316.66000000000003</v>
      </c>
      <c r="AB36" s="15">
        <v>293.75</v>
      </c>
      <c r="AC36" s="30">
        <v>277.58999999999997</v>
      </c>
      <c r="AD36" s="30">
        <v>250.82</v>
      </c>
      <c r="AE36" s="15">
        <v>221.23</v>
      </c>
      <c r="AF36" s="15">
        <v>222.5</v>
      </c>
      <c r="AG36" s="15">
        <v>222.71</v>
      </c>
    </row>
    <row r="37" spans="1:35" x14ac:dyDescent="0.25">
      <c r="A37" s="11" t="s">
        <v>39</v>
      </c>
      <c r="B37" s="14">
        <v>63381.04</v>
      </c>
      <c r="C37" s="14">
        <v>64876.35</v>
      </c>
      <c r="D37" s="14">
        <v>65740.63</v>
      </c>
      <c r="E37" s="24">
        <v>67320.63</v>
      </c>
      <c r="F37" s="24">
        <v>7577.34</v>
      </c>
      <c r="G37" s="14">
        <v>7469.58</v>
      </c>
      <c r="H37" s="14">
        <v>7760.86</v>
      </c>
      <c r="I37" s="9">
        <v>7459.26</v>
      </c>
      <c r="J37" s="14">
        <v>1355.57</v>
      </c>
      <c r="K37" s="9">
        <v>2344.67</v>
      </c>
      <c r="L37" s="14">
        <v>3943.91</v>
      </c>
      <c r="M37" s="31">
        <v>3330.76</v>
      </c>
      <c r="N37" s="31">
        <v>7170.4</v>
      </c>
      <c r="O37" s="9">
        <v>7413.91</v>
      </c>
      <c r="P37" s="14">
        <v>6545.92</v>
      </c>
      <c r="Q37" s="31">
        <v>6011.43</v>
      </c>
      <c r="R37" s="31">
        <v>257.55</v>
      </c>
      <c r="S37" s="9">
        <v>266.63</v>
      </c>
      <c r="T37" s="14">
        <v>236.93</v>
      </c>
      <c r="U37" s="31">
        <v>240.64</v>
      </c>
      <c r="V37" s="31">
        <v>18395.5</v>
      </c>
      <c r="W37" s="9">
        <v>16413.03</v>
      </c>
      <c r="X37" s="14">
        <v>15255.37</v>
      </c>
      <c r="Y37" s="31">
        <v>13419.52</v>
      </c>
      <c r="Z37" s="31">
        <v>184.76</v>
      </c>
      <c r="AA37" s="9">
        <v>187.57</v>
      </c>
      <c r="AB37" s="14">
        <v>190.5</v>
      </c>
      <c r="AC37" s="31">
        <v>148.57</v>
      </c>
      <c r="AD37" s="31">
        <v>338.41</v>
      </c>
      <c r="AE37" s="14">
        <v>266.95</v>
      </c>
      <c r="AF37" s="14">
        <v>261.29000000000002</v>
      </c>
      <c r="AG37" s="14">
        <v>273.01</v>
      </c>
    </row>
    <row r="38" spans="1:35" x14ac:dyDescent="0.25">
      <c r="A38" s="10" t="s">
        <v>40</v>
      </c>
      <c r="B38" s="15">
        <v>4886.0200000000004</v>
      </c>
      <c r="C38" s="15">
        <v>5201.53</v>
      </c>
      <c r="D38" s="15">
        <v>5322.23</v>
      </c>
      <c r="E38" s="23">
        <v>5984.51</v>
      </c>
      <c r="F38" s="23">
        <v>253.21</v>
      </c>
      <c r="G38" s="15">
        <v>311.97000000000003</v>
      </c>
      <c r="H38" s="15">
        <v>482.48</v>
      </c>
      <c r="I38" s="8">
        <v>414.08</v>
      </c>
      <c r="J38" s="15">
        <v>284.74</v>
      </c>
      <c r="K38" s="8">
        <v>190.56</v>
      </c>
      <c r="L38" s="15">
        <v>265.56</v>
      </c>
      <c r="M38" s="30">
        <v>169.65</v>
      </c>
      <c r="N38" s="30">
        <v>2151.2399999999998</v>
      </c>
      <c r="O38" s="8">
        <v>2402.14</v>
      </c>
      <c r="P38" s="15">
        <v>2519.04</v>
      </c>
      <c r="Q38" s="30">
        <v>2246.54</v>
      </c>
      <c r="R38" s="30">
        <v>54.2</v>
      </c>
      <c r="S38" s="8">
        <v>52.59</v>
      </c>
      <c r="T38" s="15">
        <v>53.67</v>
      </c>
      <c r="U38" s="30">
        <v>26.55</v>
      </c>
      <c r="V38" s="30">
        <v>8426.5</v>
      </c>
      <c r="W38" s="8">
        <v>7924.48</v>
      </c>
      <c r="X38" s="15">
        <v>7683.72</v>
      </c>
      <c r="Y38" s="30">
        <v>6953.45</v>
      </c>
      <c r="Z38" s="30">
        <v>51.67</v>
      </c>
      <c r="AA38" s="8">
        <v>39.200000000000003</v>
      </c>
      <c r="AB38" s="15">
        <v>26.65</v>
      </c>
      <c r="AC38" s="30">
        <v>32.31</v>
      </c>
      <c r="AD38" s="30">
        <v>125.65</v>
      </c>
      <c r="AE38" s="15">
        <v>101.36</v>
      </c>
      <c r="AF38" s="15">
        <v>81.89</v>
      </c>
      <c r="AG38" s="15">
        <v>82.27</v>
      </c>
    </row>
    <row r="39" spans="1:35" x14ac:dyDescent="0.25">
      <c r="A39" s="11" t="s">
        <v>41</v>
      </c>
      <c r="B39" s="14">
        <v>49887.75</v>
      </c>
      <c r="C39" s="14">
        <v>52157.37</v>
      </c>
      <c r="D39" s="14">
        <v>55472.800000000003</v>
      </c>
      <c r="E39" s="24">
        <v>53364.92</v>
      </c>
      <c r="F39" s="24">
        <v>4174.1499999999996</v>
      </c>
      <c r="G39" s="14">
        <v>3454.93</v>
      </c>
      <c r="H39" s="14">
        <v>3639.93</v>
      </c>
      <c r="I39" s="9">
        <v>3976.5</v>
      </c>
      <c r="J39" s="14">
        <v>2720.51</v>
      </c>
      <c r="K39" s="9">
        <v>3302.86</v>
      </c>
      <c r="L39" s="14">
        <v>3380.32</v>
      </c>
      <c r="M39" s="31">
        <v>3332.54</v>
      </c>
      <c r="N39" s="31">
        <v>5832.72</v>
      </c>
      <c r="O39" s="9">
        <v>5758.31</v>
      </c>
      <c r="P39" s="14">
        <v>4633.03</v>
      </c>
      <c r="Q39" s="31">
        <v>4036.12</v>
      </c>
      <c r="R39" s="31">
        <v>320.11</v>
      </c>
      <c r="S39" s="9">
        <v>311.81</v>
      </c>
      <c r="T39" s="14">
        <v>297.23</v>
      </c>
      <c r="U39" s="31">
        <v>273.88</v>
      </c>
      <c r="V39" s="31">
        <v>20936.72</v>
      </c>
      <c r="W39" s="9">
        <v>19725.55</v>
      </c>
      <c r="X39" s="14">
        <v>16947.669999999998</v>
      </c>
      <c r="Y39" s="31">
        <v>14460.64</v>
      </c>
      <c r="Z39" s="31">
        <v>621.53</v>
      </c>
      <c r="AA39" s="9">
        <v>501.22</v>
      </c>
      <c r="AB39" s="14">
        <v>592.83000000000004</v>
      </c>
      <c r="AC39" s="31">
        <v>504.98</v>
      </c>
      <c r="AD39" s="31">
        <v>690.17</v>
      </c>
      <c r="AE39" s="14">
        <v>534.32000000000005</v>
      </c>
      <c r="AF39" s="14">
        <v>512.25</v>
      </c>
      <c r="AG39" s="14">
        <v>484.34</v>
      </c>
    </row>
    <row r="40" spans="1:35" x14ac:dyDescent="0.25">
      <c r="A40" s="10" t="s">
        <v>42</v>
      </c>
      <c r="B40" s="15">
        <v>24168.14</v>
      </c>
      <c r="C40" s="15">
        <v>26307.95</v>
      </c>
      <c r="D40" s="15">
        <v>26475.16</v>
      </c>
      <c r="E40" s="23">
        <v>28464.62</v>
      </c>
      <c r="F40" s="23">
        <v>1541.08</v>
      </c>
      <c r="G40" s="15">
        <v>1549.68</v>
      </c>
      <c r="H40" s="15">
        <v>1846.94</v>
      </c>
      <c r="I40" s="8">
        <v>1339.63</v>
      </c>
      <c r="J40" s="15">
        <v>3772</v>
      </c>
      <c r="K40" s="8">
        <v>4036.27</v>
      </c>
      <c r="L40" s="15">
        <v>4316.07</v>
      </c>
      <c r="M40" s="30">
        <v>3315.41</v>
      </c>
      <c r="N40" s="30">
        <v>11355.18</v>
      </c>
      <c r="O40" s="8">
        <v>11050.62</v>
      </c>
      <c r="P40" s="15">
        <v>10365.09</v>
      </c>
      <c r="Q40" s="30">
        <v>10199.09</v>
      </c>
      <c r="R40" s="30">
        <v>86.58</v>
      </c>
      <c r="S40" s="8">
        <v>77.94</v>
      </c>
      <c r="T40" s="15">
        <v>69.099999999999994</v>
      </c>
      <c r="U40" s="30">
        <v>78.790000000000006</v>
      </c>
      <c r="V40" s="30">
        <v>13142.4</v>
      </c>
      <c r="W40" s="8">
        <v>11875.58</v>
      </c>
      <c r="X40" s="15">
        <v>11645.03</v>
      </c>
      <c r="Y40" s="30">
        <v>10621.99</v>
      </c>
      <c r="Z40" s="30">
        <v>94.8</v>
      </c>
      <c r="AA40" s="8">
        <v>82.56</v>
      </c>
      <c r="AB40" s="15">
        <v>108.63</v>
      </c>
      <c r="AC40" s="30">
        <v>113.02</v>
      </c>
      <c r="AD40" s="30">
        <v>104.6</v>
      </c>
      <c r="AE40" s="15">
        <v>97.34</v>
      </c>
      <c r="AF40" s="15">
        <v>86.79</v>
      </c>
      <c r="AG40" s="15">
        <v>97.66</v>
      </c>
    </row>
    <row r="41" spans="1:35" x14ac:dyDescent="0.25">
      <c r="A41" s="11" t="s">
        <v>43</v>
      </c>
      <c r="B41" s="14">
        <v>79870.460000000006</v>
      </c>
      <c r="C41" s="14">
        <v>79793.16</v>
      </c>
      <c r="D41" s="14">
        <v>79310.179999999993</v>
      </c>
      <c r="E41" s="24">
        <v>80370.19</v>
      </c>
      <c r="F41" s="24">
        <v>4175.6400000000003</v>
      </c>
      <c r="G41" s="14">
        <v>4729.3100000000004</v>
      </c>
      <c r="H41" s="14">
        <v>6225.08</v>
      </c>
      <c r="I41" s="9">
        <v>5222.67</v>
      </c>
      <c r="J41" s="14">
        <v>1975.09</v>
      </c>
      <c r="K41" s="9">
        <v>2405.02</v>
      </c>
      <c r="L41" s="14">
        <v>2171.33</v>
      </c>
      <c r="M41" s="31">
        <v>2361.14</v>
      </c>
      <c r="N41" s="31">
        <v>3867.4</v>
      </c>
      <c r="O41" s="9">
        <v>3852.18</v>
      </c>
      <c r="P41" s="14">
        <v>3603.3</v>
      </c>
      <c r="Q41" s="31">
        <v>2922.71</v>
      </c>
      <c r="R41" s="31">
        <v>195.02</v>
      </c>
      <c r="S41" s="9">
        <v>177.91</v>
      </c>
      <c r="T41" s="14">
        <v>190.36</v>
      </c>
      <c r="U41" s="31">
        <v>179.6</v>
      </c>
      <c r="V41" s="31">
        <v>7050.82</v>
      </c>
      <c r="W41" s="9">
        <v>6246.96</v>
      </c>
      <c r="X41" s="14">
        <v>5741.33</v>
      </c>
      <c r="Y41" s="31">
        <v>4919.62</v>
      </c>
      <c r="Z41" s="31">
        <v>75.48</v>
      </c>
      <c r="AA41" s="9">
        <v>79.209999999999994</v>
      </c>
      <c r="AB41" s="14">
        <v>92.63</v>
      </c>
      <c r="AC41" s="31">
        <v>91.3</v>
      </c>
      <c r="AD41" s="31">
        <v>169.51</v>
      </c>
      <c r="AE41" s="14">
        <v>202.18</v>
      </c>
      <c r="AF41" s="14">
        <v>189.94</v>
      </c>
      <c r="AG41" s="14">
        <v>191.67</v>
      </c>
    </row>
    <row r="42" spans="1:35" x14ac:dyDescent="0.25">
      <c r="A42" s="10" t="s">
        <v>44</v>
      </c>
      <c r="B42" s="15">
        <v>38007.21</v>
      </c>
      <c r="C42" s="15">
        <v>40113.58</v>
      </c>
      <c r="D42" s="15">
        <v>41112.33</v>
      </c>
      <c r="E42" s="23">
        <v>40342.81</v>
      </c>
      <c r="F42" s="23">
        <v>2730.77</v>
      </c>
      <c r="G42" s="15">
        <v>2375.13</v>
      </c>
      <c r="H42" s="15">
        <v>2556.9499999999998</v>
      </c>
      <c r="I42" s="8">
        <v>2544.19</v>
      </c>
      <c r="J42" s="15">
        <v>1434.91</v>
      </c>
      <c r="K42" s="8">
        <v>884.74</v>
      </c>
      <c r="L42" s="15">
        <v>750.56</v>
      </c>
      <c r="M42" s="30">
        <v>546.9</v>
      </c>
      <c r="N42" s="30">
        <v>2043.04</v>
      </c>
      <c r="O42" s="8">
        <v>2029.01</v>
      </c>
      <c r="P42" s="15">
        <v>1685.63</v>
      </c>
      <c r="Q42" s="30">
        <v>1339.79</v>
      </c>
      <c r="R42" s="30">
        <v>105.94</v>
      </c>
      <c r="S42" s="8">
        <v>95.45</v>
      </c>
      <c r="T42" s="15">
        <v>83.18</v>
      </c>
      <c r="U42" s="30">
        <v>72.180000000000007</v>
      </c>
      <c r="V42" s="30">
        <v>8073.63</v>
      </c>
      <c r="W42" s="8">
        <v>7244.96</v>
      </c>
      <c r="X42" s="15">
        <v>6640.38</v>
      </c>
      <c r="Y42" s="30">
        <v>5909.56</v>
      </c>
      <c r="Z42" s="30">
        <v>331.34</v>
      </c>
      <c r="AA42" s="8">
        <v>950.03</v>
      </c>
      <c r="AB42" s="15">
        <v>448.92</v>
      </c>
      <c r="AC42" s="30">
        <v>438.65</v>
      </c>
      <c r="AD42" s="30">
        <v>473.56</v>
      </c>
      <c r="AE42" s="15">
        <v>335.13</v>
      </c>
      <c r="AF42" s="15">
        <v>395.51</v>
      </c>
      <c r="AG42" s="15">
        <v>376.35</v>
      </c>
    </row>
    <row r="43" spans="1:35" x14ac:dyDescent="0.25">
      <c r="A43" s="11" t="s">
        <v>45</v>
      </c>
      <c r="B43" s="14">
        <v>9.9700000000000006</v>
      </c>
      <c r="C43" s="14">
        <v>13.16</v>
      </c>
      <c r="D43" s="14">
        <v>9.18</v>
      </c>
      <c r="E43" s="24">
        <v>56.58</v>
      </c>
      <c r="F43" s="24">
        <v>0</v>
      </c>
      <c r="G43" s="14">
        <v>0</v>
      </c>
      <c r="H43" s="14">
        <v>0</v>
      </c>
      <c r="I43" s="9">
        <v>2</v>
      </c>
      <c r="J43" s="14">
        <v>0.12</v>
      </c>
      <c r="K43" s="9">
        <v>0.12</v>
      </c>
      <c r="L43" s="14">
        <v>0.12</v>
      </c>
      <c r="M43" s="31">
        <v>0</v>
      </c>
      <c r="N43" s="31">
        <v>1.92</v>
      </c>
      <c r="O43" s="9">
        <v>2.08</v>
      </c>
      <c r="P43" s="14">
        <v>1.63</v>
      </c>
      <c r="Q43" s="31">
        <v>3.55</v>
      </c>
      <c r="R43" s="31">
        <v>1.43</v>
      </c>
      <c r="S43" s="9">
        <v>1.31</v>
      </c>
      <c r="T43" s="14">
        <v>0.69</v>
      </c>
      <c r="U43" s="31">
        <v>1.49</v>
      </c>
      <c r="V43" s="31">
        <v>13.13</v>
      </c>
      <c r="W43" s="9">
        <v>13.16</v>
      </c>
      <c r="X43" s="14">
        <v>13.19</v>
      </c>
      <c r="Y43" s="31">
        <v>14.85</v>
      </c>
      <c r="Z43" s="31">
        <v>0.01</v>
      </c>
      <c r="AA43" s="9">
        <v>0.01</v>
      </c>
      <c r="AB43" s="14">
        <v>1.4</v>
      </c>
      <c r="AC43" s="31">
        <v>0.2</v>
      </c>
      <c r="AD43" s="31">
        <v>1.36</v>
      </c>
      <c r="AE43" s="14">
        <v>0</v>
      </c>
      <c r="AF43" s="14">
        <v>0</v>
      </c>
      <c r="AG43" s="14">
        <v>0</v>
      </c>
      <c r="AI43" s="3"/>
    </row>
    <row r="44" spans="1:35" x14ac:dyDescent="0.25">
      <c r="A44" s="10" t="s">
        <v>46</v>
      </c>
      <c r="B44" s="15">
        <v>72718.19</v>
      </c>
      <c r="C44" s="15">
        <v>73070.64</v>
      </c>
      <c r="D44" s="15">
        <v>72979.56</v>
      </c>
      <c r="E44" s="23">
        <v>74260.009999999995</v>
      </c>
      <c r="F44" s="23">
        <v>5579.1</v>
      </c>
      <c r="G44" s="15">
        <v>5752.63</v>
      </c>
      <c r="H44" s="15">
        <v>6569.38</v>
      </c>
      <c r="I44" s="8">
        <v>5305.9</v>
      </c>
      <c r="J44" s="15">
        <v>1618.35</v>
      </c>
      <c r="K44" s="8">
        <v>1568.79</v>
      </c>
      <c r="L44" s="15">
        <v>2074.23</v>
      </c>
      <c r="M44" s="30">
        <v>2058.3200000000002</v>
      </c>
      <c r="N44" s="30">
        <v>2952.12</v>
      </c>
      <c r="O44" s="8">
        <v>3078.97</v>
      </c>
      <c r="P44" s="15">
        <v>2514.41</v>
      </c>
      <c r="Q44" s="30">
        <v>2384.58</v>
      </c>
      <c r="R44" s="30">
        <v>453.73</v>
      </c>
      <c r="S44" s="8">
        <v>403.66</v>
      </c>
      <c r="T44" s="15">
        <v>395.97</v>
      </c>
      <c r="U44" s="30">
        <v>346.04</v>
      </c>
      <c r="V44" s="30">
        <v>7411.1</v>
      </c>
      <c r="W44" s="8">
        <v>6301.78</v>
      </c>
      <c r="X44" s="15">
        <v>5899.1</v>
      </c>
      <c r="Y44" s="30">
        <v>5278.57</v>
      </c>
      <c r="Z44" s="30">
        <v>338.95</v>
      </c>
      <c r="AA44" s="8">
        <v>319.68</v>
      </c>
      <c r="AB44" s="15">
        <v>203.13</v>
      </c>
      <c r="AC44" s="30">
        <v>229.83</v>
      </c>
      <c r="AD44" s="30">
        <v>247.27</v>
      </c>
      <c r="AE44" s="15">
        <v>213.19</v>
      </c>
      <c r="AF44" s="15">
        <v>200.2</v>
      </c>
      <c r="AG44" s="15">
        <v>205.05</v>
      </c>
    </row>
    <row r="45" spans="1:35" x14ac:dyDescent="0.25">
      <c r="A45" s="11" t="s">
        <v>47</v>
      </c>
      <c r="B45" s="14">
        <v>14776.8</v>
      </c>
      <c r="C45" s="14">
        <v>15838.54</v>
      </c>
      <c r="D45" s="14">
        <v>16598.39</v>
      </c>
      <c r="E45" s="24">
        <v>18215.22</v>
      </c>
      <c r="F45" s="24">
        <v>617.51</v>
      </c>
      <c r="G45" s="14">
        <v>749.29</v>
      </c>
      <c r="H45" s="14">
        <v>672.87</v>
      </c>
      <c r="I45" s="9">
        <v>775.07</v>
      </c>
      <c r="J45" s="14">
        <v>552.23</v>
      </c>
      <c r="K45" s="9">
        <v>825.24</v>
      </c>
      <c r="L45" s="14">
        <v>897.83</v>
      </c>
      <c r="M45" s="31">
        <v>917.2</v>
      </c>
      <c r="N45" s="31">
        <v>13231.05</v>
      </c>
      <c r="O45" s="9">
        <v>14456.33</v>
      </c>
      <c r="P45" s="14">
        <v>14353.86</v>
      </c>
      <c r="Q45" s="31">
        <v>13994.12</v>
      </c>
      <c r="R45" s="31">
        <v>197.61</v>
      </c>
      <c r="S45" s="9">
        <v>200.33</v>
      </c>
      <c r="T45" s="14">
        <v>192.05</v>
      </c>
      <c r="U45" s="31">
        <v>208.17</v>
      </c>
      <c r="V45" s="31">
        <v>36500.74</v>
      </c>
      <c r="W45" s="9">
        <v>34234.99</v>
      </c>
      <c r="X45" s="14">
        <v>33688.86</v>
      </c>
      <c r="Y45" s="31">
        <v>32196.37</v>
      </c>
      <c r="Z45" s="31">
        <v>280.36</v>
      </c>
      <c r="AA45" s="9">
        <v>104.25</v>
      </c>
      <c r="AB45" s="14">
        <v>71.180000000000007</v>
      </c>
      <c r="AC45" s="31">
        <v>82.44</v>
      </c>
      <c r="AD45" s="31">
        <v>76.06</v>
      </c>
      <c r="AE45" s="14">
        <v>70.56</v>
      </c>
      <c r="AF45" s="14">
        <v>80.75</v>
      </c>
      <c r="AG45" s="14">
        <v>78.180000000000007</v>
      </c>
    </row>
    <row r="46" spans="1:35" x14ac:dyDescent="0.25">
      <c r="A46" s="10" t="s">
        <v>48</v>
      </c>
      <c r="B46" s="15">
        <v>20323.95</v>
      </c>
      <c r="C46" s="15">
        <v>21219.18</v>
      </c>
      <c r="D46" s="15">
        <v>22457.85</v>
      </c>
      <c r="E46" s="23">
        <v>22515.45</v>
      </c>
      <c r="F46" s="23">
        <v>1232.8900000000001</v>
      </c>
      <c r="G46" s="15">
        <v>1088.76</v>
      </c>
      <c r="H46" s="15">
        <v>963.54</v>
      </c>
      <c r="I46" s="8">
        <v>1123.8800000000001</v>
      </c>
      <c r="J46" s="15">
        <v>2430.44</v>
      </c>
      <c r="K46" s="8">
        <v>2941.04</v>
      </c>
      <c r="L46" s="15">
        <v>2399.98</v>
      </c>
      <c r="M46" s="30">
        <v>2042.54</v>
      </c>
      <c r="N46" s="30">
        <v>8111.85</v>
      </c>
      <c r="O46" s="8">
        <v>8739.25</v>
      </c>
      <c r="P46" s="15">
        <v>7523.42</v>
      </c>
      <c r="Q46" s="30">
        <v>7021.03</v>
      </c>
      <c r="R46" s="30">
        <v>2607.67</v>
      </c>
      <c r="S46" s="8">
        <v>2751.96</v>
      </c>
      <c r="T46" s="15">
        <v>2785.24</v>
      </c>
      <c r="U46" s="30">
        <v>2745.7</v>
      </c>
      <c r="V46" s="30">
        <v>40402.42</v>
      </c>
      <c r="W46" s="8">
        <v>38535.699999999997</v>
      </c>
      <c r="X46" s="15">
        <v>37958</v>
      </c>
      <c r="Y46" s="30">
        <v>35178.57</v>
      </c>
      <c r="Z46" s="30">
        <v>284.60000000000002</v>
      </c>
      <c r="AA46" s="8">
        <v>325.5</v>
      </c>
      <c r="AB46" s="15">
        <v>295.69</v>
      </c>
      <c r="AC46" s="30">
        <v>198.44</v>
      </c>
      <c r="AD46" s="30">
        <v>835.62</v>
      </c>
      <c r="AE46" s="15">
        <v>723.96</v>
      </c>
      <c r="AF46" s="15">
        <v>792.32</v>
      </c>
      <c r="AG46" s="15">
        <v>755.16</v>
      </c>
    </row>
    <row r="47" spans="1:35" x14ac:dyDescent="0.25">
      <c r="A47" s="11" t="s">
        <v>49</v>
      </c>
      <c r="B47" s="14">
        <v>20301.73</v>
      </c>
      <c r="C47" s="14">
        <v>21500.23</v>
      </c>
      <c r="D47" s="14">
        <v>22687.45</v>
      </c>
      <c r="E47" s="24">
        <v>22828.62</v>
      </c>
      <c r="F47" s="24">
        <v>2369.9</v>
      </c>
      <c r="G47" s="14">
        <v>2416.11</v>
      </c>
      <c r="H47" s="14">
        <v>2328.92</v>
      </c>
      <c r="I47" s="9">
        <v>2381.54</v>
      </c>
      <c r="J47" s="14">
        <v>1061.28</v>
      </c>
      <c r="K47" s="9">
        <v>869.33</v>
      </c>
      <c r="L47" s="14">
        <v>1229.74</v>
      </c>
      <c r="M47" s="31">
        <v>1122.25</v>
      </c>
      <c r="N47" s="31">
        <v>2110.09</v>
      </c>
      <c r="O47" s="9">
        <v>2105.96</v>
      </c>
      <c r="P47" s="14">
        <v>1730.64</v>
      </c>
      <c r="Q47" s="31">
        <v>1623.13</v>
      </c>
      <c r="R47" s="31">
        <v>231.38</v>
      </c>
      <c r="S47" s="9">
        <v>247.81</v>
      </c>
      <c r="T47" s="14">
        <v>265.63</v>
      </c>
      <c r="U47" s="31">
        <v>251.57</v>
      </c>
      <c r="V47" s="31">
        <v>11272.66</v>
      </c>
      <c r="W47" s="9">
        <v>10812.58</v>
      </c>
      <c r="X47" s="14">
        <v>9539.64</v>
      </c>
      <c r="Y47" s="31">
        <v>8764.74</v>
      </c>
      <c r="Z47" s="31">
        <v>230.45</v>
      </c>
      <c r="AA47" s="9">
        <v>374.49</v>
      </c>
      <c r="AB47" s="14">
        <v>276.73</v>
      </c>
      <c r="AC47" s="31">
        <v>237.68</v>
      </c>
      <c r="AD47" s="31">
        <v>425.19</v>
      </c>
      <c r="AE47" s="14">
        <v>258.8</v>
      </c>
      <c r="AF47" s="14">
        <v>207.8</v>
      </c>
      <c r="AG47" s="14">
        <v>181.83</v>
      </c>
    </row>
    <row r="48" spans="1:35" x14ac:dyDescent="0.25">
      <c r="A48" s="10" t="s">
        <v>50</v>
      </c>
      <c r="B48" s="15">
        <v>20096.07</v>
      </c>
      <c r="C48" s="15">
        <v>21713.58</v>
      </c>
      <c r="D48" s="15">
        <v>22947.87</v>
      </c>
      <c r="E48" s="23">
        <v>23373.34</v>
      </c>
      <c r="F48" s="23">
        <v>3079.45</v>
      </c>
      <c r="G48" s="15">
        <v>2005.03</v>
      </c>
      <c r="H48" s="15">
        <v>2466.54</v>
      </c>
      <c r="I48" s="8">
        <v>1674.93</v>
      </c>
      <c r="J48" s="15">
        <v>1508.26</v>
      </c>
      <c r="K48" s="8">
        <v>960.07</v>
      </c>
      <c r="L48" s="15">
        <v>863.8</v>
      </c>
      <c r="M48" s="30">
        <v>667.52</v>
      </c>
      <c r="N48" s="30">
        <v>979.94</v>
      </c>
      <c r="O48" s="8">
        <v>1462.29</v>
      </c>
      <c r="P48" s="15">
        <v>878.45</v>
      </c>
      <c r="Q48" s="30">
        <v>887.55</v>
      </c>
      <c r="R48" s="30">
        <v>646.14</v>
      </c>
      <c r="S48" s="8">
        <v>614.35</v>
      </c>
      <c r="T48" s="15">
        <v>567.01</v>
      </c>
      <c r="U48" s="30">
        <v>527.13</v>
      </c>
      <c r="V48" s="30">
        <v>6874.71</v>
      </c>
      <c r="W48" s="8">
        <v>6623.38</v>
      </c>
      <c r="X48" s="15">
        <v>5909.02</v>
      </c>
      <c r="Y48" s="30">
        <v>5339.02</v>
      </c>
      <c r="Z48" s="30">
        <v>555.1</v>
      </c>
      <c r="AA48" s="8">
        <v>603.51</v>
      </c>
      <c r="AB48" s="15">
        <v>624.52</v>
      </c>
      <c r="AC48" s="30">
        <v>586.24</v>
      </c>
      <c r="AD48" s="30">
        <v>1980.58</v>
      </c>
      <c r="AE48" s="15">
        <v>935.82</v>
      </c>
      <c r="AF48" s="15">
        <v>899.9</v>
      </c>
      <c r="AG48" s="15">
        <v>874.77</v>
      </c>
    </row>
    <row r="49" spans="1:35" x14ac:dyDescent="0.25">
      <c r="A49" s="11" t="s">
        <v>51</v>
      </c>
      <c r="B49" s="14">
        <v>17626.240000000002</v>
      </c>
      <c r="C49" s="14">
        <v>19020.990000000002</v>
      </c>
      <c r="D49" s="14">
        <v>19570.38</v>
      </c>
      <c r="E49" s="24">
        <v>21509.439999999999</v>
      </c>
      <c r="F49" s="24">
        <v>812.33</v>
      </c>
      <c r="G49" s="14">
        <v>883.87</v>
      </c>
      <c r="H49" s="14">
        <v>1164.55</v>
      </c>
      <c r="I49" s="9">
        <v>1166.19</v>
      </c>
      <c r="J49" s="14">
        <v>845.17</v>
      </c>
      <c r="K49" s="9">
        <v>1399.24</v>
      </c>
      <c r="L49" s="14">
        <v>1454.97</v>
      </c>
      <c r="M49" s="31">
        <v>1256.2</v>
      </c>
      <c r="N49" s="31">
        <v>7137.4</v>
      </c>
      <c r="O49" s="9">
        <v>7442.54</v>
      </c>
      <c r="P49" s="14">
        <v>6779.19</v>
      </c>
      <c r="Q49" s="31">
        <v>6161.39</v>
      </c>
      <c r="R49" s="31">
        <v>284.95</v>
      </c>
      <c r="S49" s="9">
        <v>283.58999999999997</v>
      </c>
      <c r="T49" s="14">
        <v>306.81</v>
      </c>
      <c r="U49" s="31">
        <v>268.05</v>
      </c>
      <c r="V49" s="31">
        <v>23598.16</v>
      </c>
      <c r="W49" s="9">
        <v>21771.66</v>
      </c>
      <c r="X49" s="14">
        <v>21571.64</v>
      </c>
      <c r="Y49" s="31">
        <v>19687.41</v>
      </c>
      <c r="Z49" s="31">
        <v>139.74</v>
      </c>
      <c r="AA49" s="9">
        <v>140.33000000000001</v>
      </c>
      <c r="AB49" s="14">
        <v>125.42</v>
      </c>
      <c r="AC49" s="31">
        <v>147.30000000000001</v>
      </c>
      <c r="AD49" s="31">
        <v>246.23</v>
      </c>
      <c r="AE49" s="14">
        <v>153.83000000000001</v>
      </c>
      <c r="AF49" s="14">
        <v>156.05000000000001</v>
      </c>
      <c r="AG49" s="14">
        <v>150.66999999999999</v>
      </c>
    </row>
    <row r="50" spans="1:35" s="1" customFormat="1" x14ac:dyDescent="0.25">
      <c r="A50" s="12" t="s">
        <v>52</v>
      </c>
      <c r="B50" s="16">
        <v>26295.66</v>
      </c>
      <c r="C50" s="16">
        <v>27362.36</v>
      </c>
      <c r="D50" s="16">
        <v>26814.880000000001</v>
      </c>
      <c r="E50" s="25">
        <v>27893.89</v>
      </c>
      <c r="F50" s="25">
        <v>1599.63</v>
      </c>
      <c r="G50" s="16">
        <v>1402.64</v>
      </c>
      <c r="H50" s="16">
        <v>1579.07</v>
      </c>
      <c r="I50" s="3">
        <v>1549.75</v>
      </c>
      <c r="J50" s="16">
        <v>1992.55</v>
      </c>
      <c r="K50" s="3">
        <v>2276.87</v>
      </c>
      <c r="L50" s="16">
        <v>2644.21</v>
      </c>
      <c r="M50" s="32">
        <v>2460.42</v>
      </c>
      <c r="N50" s="32">
        <v>10036.530000000001</v>
      </c>
      <c r="O50" s="3">
        <v>10433.41</v>
      </c>
      <c r="P50" s="16">
        <v>10198.43</v>
      </c>
      <c r="Q50" s="32">
        <v>9931.1200000000008</v>
      </c>
      <c r="R50" s="32">
        <v>404.93</v>
      </c>
      <c r="S50" s="3">
        <v>416.14</v>
      </c>
      <c r="T50" s="16">
        <v>436.17</v>
      </c>
      <c r="U50" s="32">
        <v>429.28</v>
      </c>
      <c r="V50" s="32">
        <v>24005.89</v>
      </c>
      <c r="W50" s="3">
        <v>22719.599999999999</v>
      </c>
      <c r="X50" s="16">
        <v>21990.78</v>
      </c>
      <c r="Y50" s="32">
        <v>20946.84</v>
      </c>
      <c r="Z50" s="32">
        <v>496.61</v>
      </c>
      <c r="AA50" s="3">
        <v>453.78</v>
      </c>
      <c r="AB50" s="16">
        <v>403.66</v>
      </c>
      <c r="AC50" s="32">
        <v>375.2</v>
      </c>
      <c r="AD50" s="32">
        <v>1018.19</v>
      </c>
      <c r="AE50" s="16">
        <v>848.6</v>
      </c>
      <c r="AF50" s="16">
        <v>824.52</v>
      </c>
      <c r="AG50" s="16">
        <v>815.48</v>
      </c>
      <c r="AH50" s="2"/>
      <c r="AI50" s="2"/>
    </row>
    <row r="51" spans="1:35" x14ac:dyDescent="0.25">
      <c r="A51" s="11" t="s">
        <v>53</v>
      </c>
      <c r="B51" s="14">
        <v>14921.8</v>
      </c>
      <c r="C51" s="14">
        <v>16590.87</v>
      </c>
      <c r="D51" s="14">
        <v>16940.37</v>
      </c>
      <c r="E51" s="24">
        <v>17051.09</v>
      </c>
      <c r="F51" s="24">
        <v>914.56</v>
      </c>
      <c r="G51" s="14">
        <v>490.05</v>
      </c>
      <c r="H51" s="14">
        <v>772.47</v>
      </c>
      <c r="I51" s="9">
        <v>994.87</v>
      </c>
      <c r="J51" s="14">
        <v>1509.34</v>
      </c>
      <c r="K51" s="9">
        <v>667.82</v>
      </c>
      <c r="L51" s="14">
        <v>567.9</v>
      </c>
      <c r="M51" s="31">
        <v>467.68</v>
      </c>
      <c r="N51" s="31">
        <v>906.48</v>
      </c>
      <c r="O51" s="9">
        <v>949.72</v>
      </c>
      <c r="P51" s="14">
        <v>847.48</v>
      </c>
      <c r="Q51" s="31">
        <v>652.37</v>
      </c>
      <c r="R51" s="31">
        <v>191.29</v>
      </c>
      <c r="S51" s="9">
        <v>148.69999999999999</v>
      </c>
      <c r="T51" s="14">
        <v>152.6</v>
      </c>
      <c r="U51" s="31">
        <v>142.58000000000001</v>
      </c>
      <c r="V51" s="31">
        <v>5725.28</v>
      </c>
      <c r="W51" s="9">
        <v>5398.62</v>
      </c>
      <c r="X51" s="14">
        <v>5211.63</v>
      </c>
      <c r="Y51" s="31">
        <v>4751.17</v>
      </c>
      <c r="Z51" s="31">
        <v>341.47</v>
      </c>
      <c r="AA51" s="9">
        <v>375.54</v>
      </c>
      <c r="AB51" s="14">
        <v>396.9</v>
      </c>
      <c r="AC51" s="31">
        <v>446.28</v>
      </c>
      <c r="AD51" s="31">
        <v>476.6</v>
      </c>
      <c r="AE51" s="14">
        <v>303.83999999999997</v>
      </c>
      <c r="AF51" s="14">
        <v>305.08999999999997</v>
      </c>
      <c r="AG51" s="14">
        <v>270.08</v>
      </c>
      <c r="AI51" s="1"/>
    </row>
    <row r="52" spans="1:35" x14ac:dyDescent="0.25">
      <c r="A52" s="10" t="s">
        <v>54</v>
      </c>
      <c r="B52" s="15">
        <v>41674.620000000003</v>
      </c>
      <c r="C52" s="15">
        <v>45059.09</v>
      </c>
      <c r="D52" s="15">
        <v>44294.19</v>
      </c>
      <c r="E52" s="23">
        <v>44902.86</v>
      </c>
      <c r="F52" s="23">
        <v>3235.04</v>
      </c>
      <c r="G52" s="15">
        <v>2239.63</v>
      </c>
      <c r="H52" s="15">
        <v>3426.47</v>
      </c>
      <c r="I52" s="8">
        <v>2998.36</v>
      </c>
      <c r="J52" s="15">
        <v>2827.13</v>
      </c>
      <c r="K52" s="8">
        <v>1585.06</v>
      </c>
      <c r="L52" s="15">
        <v>2318.83</v>
      </c>
      <c r="M52" s="30">
        <v>2154.14</v>
      </c>
      <c r="N52" s="30">
        <v>3419.47</v>
      </c>
      <c r="O52" s="8">
        <v>3775.01</v>
      </c>
      <c r="P52" s="15">
        <v>3338.16</v>
      </c>
      <c r="Q52" s="30">
        <v>3181.24</v>
      </c>
      <c r="R52" s="30">
        <v>303.52999999999997</v>
      </c>
      <c r="S52" s="8">
        <v>306.97000000000003</v>
      </c>
      <c r="T52" s="15">
        <v>316.14</v>
      </c>
      <c r="U52" s="30">
        <v>310.68</v>
      </c>
      <c r="V52" s="30">
        <v>13341.13</v>
      </c>
      <c r="W52" s="8">
        <v>12375.2</v>
      </c>
      <c r="X52" s="15">
        <v>11222.07</v>
      </c>
      <c r="Y52" s="30">
        <v>10438.23</v>
      </c>
      <c r="Z52" s="30">
        <v>536.15</v>
      </c>
      <c r="AA52" s="8">
        <v>651.08000000000004</v>
      </c>
      <c r="AB52" s="15">
        <v>651.44000000000005</v>
      </c>
      <c r="AC52" s="30">
        <v>539.6</v>
      </c>
      <c r="AD52" s="30">
        <v>640</v>
      </c>
      <c r="AE52" s="15">
        <v>539.47</v>
      </c>
      <c r="AF52" s="15">
        <v>498.67</v>
      </c>
      <c r="AG52" s="15">
        <v>484.71</v>
      </c>
      <c r="AH52" s="3"/>
    </row>
    <row r="53" spans="1:35" x14ac:dyDescent="0.25">
      <c r="A53" s="11" t="s">
        <v>55</v>
      </c>
      <c r="B53" s="14">
        <v>7866.5</v>
      </c>
      <c r="C53" s="14">
        <v>8268.2999999999993</v>
      </c>
      <c r="D53" s="14">
        <v>8542.6</v>
      </c>
      <c r="E53" s="24">
        <v>9040.7900000000009</v>
      </c>
      <c r="F53" s="24">
        <v>830.09</v>
      </c>
      <c r="G53" s="14">
        <v>740.91</v>
      </c>
      <c r="H53" s="14">
        <v>1022.97</v>
      </c>
      <c r="I53" s="9">
        <v>1045.83</v>
      </c>
      <c r="J53" s="14">
        <v>952.26</v>
      </c>
      <c r="K53" s="9">
        <v>1314.14</v>
      </c>
      <c r="L53" s="14">
        <v>1356.16</v>
      </c>
      <c r="M53" s="31">
        <v>1341.35</v>
      </c>
      <c r="N53" s="31">
        <v>3574.71</v>
      </c>
      <c r="O53" s="9">
        <v>3676.07</v>
      </c>
      <c r="P53" s="14">
        <v>3114.56</v>
      </c>
      <c r="Q53" s="31">
        <v>3007.13</v>
      </c>
      <c r="R53" s="31">
        <v>357.93</v>
      </c>
      <c r="S53" s="9">
        <v>353.76</v>
      </c>
      <c r="T53" s="14">
        <v>335.01</v>
      </c>
      <c r="U53" s="31">
        <v>326.44</v>
      </c>
      <c r="V53" s="31">
        <v>30574.23</v>
      </c>
      <c r="W53" s="9">
        <v>30629.88</v>
      </c>
      <c r="X53" s="14">
        <v>29628.86</v>
      </c>
      <c r="Y53" s="31">
        <v>28476.35</v>
      </c>
      <c r="Z53" s="31">
        <v>409.61</v>
      </c>
      <c r="AA53" s="9">
        <v>376.38</v>
      </c>
      <c r="AB53" s="14">
        <v>322.58</v>
      </c>
      <c r="AC53" s="31">
        <v>274.63</v>
      </c>
      <c r="AD53" s="31">
        <v>1150.21</v>
      </c>
      <c r="AE53" s="14">
        <v>906.2</v>
      </c>
      <c r="AF53" s="14">
        <v>896.37</v>
      </c>
      <c r="AG53" s="14">
        <v>1010.35</v>
      </c>
    </row>
    <row r="54" spans="1:35" x14ac:dyDescent="0.25">
      <c r="A54" s="10" t="s">
        <v>56</v>
      </c>
      <c r="B54" s="15">
        <v>25118.76</v>
      </c>
      <c r="C54" s="15">
        <v>26420.86</v>
      </c>
      <c r="D54" s="15">
        <v>26285.24</v>
      </c>
      <c r="E54" s="23">
        <v>25674.3</v>
      </c>
      <c r="F54" s="23">
        <v>1303</v>
      </c>
      <c r="G54" s="15">
        <v>752.29</v>
      </c>
      <c r="H54" s="15">
        <v>1197.26</v>
      </c>
      <c r="I54" s="8">
        <v>1335.39</v>
      </c>
      <c r="J54" s="15">
        <v>754.95</v>
      </c>
      <c r="K54" s="8">
        <v>306.95</v>
      </c>
      <c r="L54" s="15">
        <v>247.77</v>
      </c>
      <c r="M54" s="30">
        <v>254.99</v>
      </c>
      <c r="N54" s="30">
        <v>1149.94</v>
      </c>
      <c r="O54" s="8">
        <v>1375.47</v>
      </c>
      <c r="P54" s="15">
        <v>1097.8599999999999</v>
      </c>
      <c r="Q54" s="30">
        <v>1272.58</v>
      </c>
      <c r="R54" s="30">
        <v>218.21</v>
      </c>
      <c r="S54" s="8">
        <v>246.41</v>
      </c>
      <c r="T54" s="15">
        <v>238.01</v>
      </c>
      <c r="U54" s="30">
        <v>247.03</v>
      </c>
      <c r="V54" s="30">
        <v>7772.21</v>
      </c>
      <c r="W54" s="8">
        <v>7719.15</v>
      </c>
      <c r="X54" s="15">
        <v>7521.58</v>
      </c>
      <c r="Y54" s="30">
        <v>7014.95</v>
      </c>
      <c r="Z54" s="30">
        <v>261.29000000000002</v>
      </c>
      <c r="AA54" s="8">
        <v>346.88</v>
      </c>
      <c r="AB54" s="15">
        <v>212.55</v>
      </c>
      <c r="AC54" s="30">
        <v>167.41</v>
      </c>
      <c r="AD54" s="30">
        <v>1726.33</v>
      </c>
      <c r="AE54" s="15">
        <v>1683.48</v>
      </c>
      <c r="AF54" s="15">
        <v>1604.39</v>
      </c>
      <c r="AG54" s="15">
        <v>1599.94</v>
      </c>
    </row>
    <row r="55" spans="1:35" x14ac:dyDescent="0.25">
      <c r="A55" s="11" t="s">
        <v>57</v>
      </c>
      <c r="B55" s="14">
        <v>65489.68</v>
      </c>
      <c r="C55" s="14">
        <v>66809.570000000007</v>
      </c>
      <c r="D55" s="14">
        <v>67207.850000000006</v>
      </c>
      <c r="E55" s="24">
        <v>68221.42</v>
      </c>
      <c r="F55" s="24">
        <v>2419.34</v>
      </c>
      <c r="G55" s="14">
        <v>2562.85</v>
      </c>
      <c r="H55" s="14">
        <v>3014.21</v>
      </c>
      <c r="I55" s="9">
        <v>2816.6</v>
      </c>
      <c r="J55" s="14">
        <v>1089.52</v>
      </c>
      <c r="K55" s="9">
        <v>1348.16</v>
      </c>
      <c r="L55" s="14">
        <v>1472.51</v>
      </c>
      <c r="M55" s="31">
        <v>1373.73</v>
      </c>
      <c r="N55" s="31">
        <v>3687.15</v>
      </c>
      <c r="O55" s="9">
        <v>3837.86</v>
      </c>
      <c r="P55" s="14">
        <v>3067.76</v>
      </c>
      <c r="Q55" s="31">
        <v>2701.62</v>
      </c>
      <c r="R55" s="31">
        <v>581.75</v>
      </c>
      <c r="S55" s="9">
        <v>581.74</v>
      </c>
      <c r="T55" s="14">
        <v>573</v>
      </c>
      <c r="U55" s="31">
        <v>558.78</v>
      </c>
      <c r="V55" s="31">
        <v>11903.39</v>
      </c>
      <c r="W55" s="9">
        <v>10690.3</v>
      </c>
      <c r="X55" s="14">
        <v>9931.75</v>
      </c>
      <c r="Y55" s="31">
        <v>8732.5499999999993</v>
      </c>
      <c r="Z55" s="31">
        <v>335.76</v>
      </c>
      <c r="AA55" s="9">
        <v>246.63</v>
      </c>
      <c r="AB55" s="14">
        <v>348.87</v>
      </c>
      <c r="AC55" s="31">
        <v>318.52999999999997</v>
      </c>
      <c r="AD55" s="31">
        <v>219.11</v>
      </c>
      <c r="AE55" s="14">
        <v>198.92</v>
      </c>
      <c r="AF55" s="14">
        <v>205.41</v>
      </c>
      <c r="AG55" s="14">
        <v>203.88</v>
      </c>
    </row>
    <row r="56" spans="1:35" x14ac:dyDescent="0.25">
      <c r="A56" s="10" t="s">
        <v>58</v>
      </c>
      <c r="B56" s="15">
        <v>692.68</v>
      </c>
      <c r="C56" s="15">
        <v>556.21</v>
      </c>
      <c r="D56" s="15">
        <v>117.06</v>
      </c>
      <c r="E56" s="23">
        <v>100.93</v>
      </c>
      <c r="F56" s="23">
        <v>21.82</v>
      </c>
      <c r="G56" s="15">
        <v>20.73</v>
      </c>
      <c r="H56" s="15">
        <v>0.82</v>
      </c>
      <c r="I56" s="8">
        <v>1.87</v>
      </c>
      <c r="J56" s="15">
        <v>6.22</v>
      </c>
      <c r="K56" s="8">
        <v>10.71</v>
      </c>
      <c r="L56" s="15">
        <v>6.27</v>
      </c>
      <c r="M56" s="30">
        <v>4.97</v>
      </c>
      <c r="N56" s="30">
        <v>70.27</v>
      </c>
      <c r="O56" s="8">
        <v>79.599999999999994</v>
      </c>
      <c r="P56" s="15">
        <v>59.61</v>
      </c>
      <c r="Q56" s="30">
        <v>60.99</v>
      </c>
      <c r="R56" s="30">
        <v>23.22</v>
      </c>
      <c r="S56" s="8">
        <v>31.8</v>
      </c>
      <c r="T56" s="15">
        <v>28.3</v>
      </c>
      <c r="U56" s="30">
        <v>24.44</v>
      </c>
      <c r="V56" s="30">
        <v>428.11</v>
      </c>
      <c r="W56" s="8">
        <v>348.78</v>
      </c>
      <c r="X56" s="15">
        <v>270.29000000000002</v>
      </c>
      <c r="Y56" s="30">
        <v>227.84</v>
      </c>
      <c r="Z56" s="30">
        <v>15.86</v>
      </c>
      <c r="AA56" s="8">
        <v>13.8</v>
      </c>
      <c r="AB56" s="15">
        <v>0.2</v>
      </c>
      <c r="AC56" s="30">
        <v>0.59</v>
      </c>
      <c r="AD56" s="30">
        <v>39.869999999999997</v>
      </c>
      <c r="AE56" s="15">
        <v>41.1</v>
      </c>
      <c r="AF56" s="15">
        <v>37.380000000000003</v>
      </c>
      <c r="AG56" s="15">
        <v>33.950000000000003</v>
      </c>
    </row>
    <row r="57" spans="1:35" x14ac:dyDescent="0.25">
      <c r="A57" s="11" t="s">
        <v>59</v>
      </c>
      <c r="B57" s="14">
        <v>21601.95</v>
      </c>
      <c r="C57" s="14">
        <v>23538.57</v>
      </c>
      <c r="D57" s="14">
        <v>25702.19</v>
      </c>
      <c r="E57" s="24">
        <v>25438.74</v>
      </c>
      <c r="F57" s="24">
        <v>1194.58</v>
      </c>
      <c r="G57" s="14">
        <v>1162.8</v>
      </c>
      <c r="H57" s="14">
        <v>1192.76</v>
      </c>
      <c r="I57" s="9">
        <v>1400.04</v>
      </c>
      <c r="J57" s="14">
        <v>611.92999999999995</v>
      </c>
      <c r="K57" s="9">
        <v>480.15</v>
      </c>
      <c r="L57" s="14">
        <v>463.69</v>
      </c>
      <c r="M57" s="31">
        <v>538.54</v>
      </c>
      <c r="N57" s="31">
        <v>2535.09</v>
      </c>
      <c r="O57" s="9">
        <v>2839.44</v>
      </c>
      <c r="P57" s="14">
        <v>2311.69</v>
      </c>
      <c r="Q57" s="31">
        <v>2193.2800000000002</v>
      </c>
      <c r="R57" s="31">
        <v>546.58000000000004</v>
      </c>
      <c r="S57" s="9">
        <v>793.51</v>
      </c>
      <c r="T57" s="14">
        <v>1012.67</v>
      </c>
      <c r="U57" s="31">
        <v>1212.9000000000001</v>
      </c>
      <c r="V57" s="31">
        <v>17249.96</v>
      </c>
      <c r="W57" s="9">
        <v>16384.13</v>
      </c>
      <c r="X57" s="14">
        <v>14658.78</v>
      </c>
      <c r="Y57" s="31">
        <v>13586.41</v>
      </c>
      <c r="Z57" s="31">
        <v>708.11</v>
      </c>
      <c r="AA57" s="9">
        <v>1991.85</v>
      </c>
      <c r="AB57" s="14">
        <v>1559.68</v>
      </c>
      <c r="AC57" s="31">
        <v>1285.0899999999999</v>
      </c>
      <c r="AD57" s="31">
        <v>1113.8399999999999</v>
      </c>
      <c r="AE57" s="14">
        <v>432.37</v>
      </c>
      <c r="AF57" s="14">
        <v>484.88</v>
      </c>
      <c r="AG57" s="14">
        <v>483.59</v>
      </c>
    </row>
    <row r="58" spans="1:35" x14ac:dyDescent="0.25">
      <c r="A58" s="10" t="s">
        <v>60</v>
      </c>
      <c r="B58" s="15">
        <v>0.2</v>
      </c>
      <c r="C58" s="15">
        <v>0.16</v>
      </c>
      <c r="D58" s="15">
        <v>0.11</v>
      </c>
      <c r="E58" s="23">
        <v>0.23</v>
      </c>
      <c r="F58" s="23">
        <v>0</v>
      </c>
      <c r="G58" s="15">
        <v>0</v>
      </c>
      <c r="H58" s="15">
        <v>0</v>
      </c>
      <c r="I58" s="8">
        <v>0</v>
      </c>
      <c r="J58" s="15">
        <v>0</v>
      </c>
      <c r="K58" s="8">
        <v>0</v>
      </c>
      <c r="L58" s="15">
        <v>0</v>
      </c>
      <c r="M58" s="30">
        <v>0</v>
      </c>
      <c r="N58" s="30">
        <v>2.2599999999999998</v>
      </c>
      <c r="O58" s="8">
        <v>4.08</v>
      </c>
      <c r="P58" s="15">
        <v>3.72</v>
      </c>
      <c r="Q58" s="30">
        <v>0</v>
      </c>
      <c r="R58" s="30">
        <v>0</v>
      </c>
      <c r="S58" s="8">
        <v>0.54</v>
      </c>
      <c r="T58" s="15">
        <v>1</v>
      </c>
      <c r="U58" s="30">
        <v>0</v>
      </c>
      <c r="V58" s="30">
        <v>9.5500000000000007</v>
      </c>
      <c r="W58" s="8">
        <v>14.93</v>
      </c>
      <c r="X58" s="15">
        <v>14.85</v>
      </c>
      <c r="Y58" s="30">
        <v>24.15</v>
      </c>
      <c r="Z58" s="30">
        <v>0.13</v>
      </c>
      <c r="AA58" s="8">
        <v>0.06</v>
      </c>
      <c r="AB58" s="15">
        <v>0.11</v>
      </c>
      <c r="AC58" s="30">
        <v>0.2</v>
      </c>
      <c r="AD58" s="30">
        <v>0</v>
      </c>
      <c r="AE58" s="15">
        <v>0</v>
      </c>
      <c r="AF58" s="15">
        <v>7.0000000000000007E-2</v>
      </c>
      <c r="AG58" s="15">
        <v>0.03</v>
      </c>
      <c r="AI58" s="3"/>
    </row>
    <row r="59" spans="1:35" ht="15.75" thickBot="1" x14ac:dyDescent="0.3">
      <c r="A59" s="11" t="s">
        <v>61</v>
      </c>
      <c r="B59" s="14">
        <v>3958.45</v>
      </c>
      <c r="C59" s="14">
        <v>4294.07</v>
      </c>
      <c r="D59" s="14">
        <v>4601.51</v>
      </c>
      <c r="E59" s="24">
        <v>4702.57</v>
      </c>
      <c r="F59" s="24">
        <v>391.69</v>
      </c>
      <c r="G59" s="14">
        <v>135.82</v>
      </c>
      <c r="H59" s="14">
        <v>237.71</v>
      </c>
      <c r="I59" s="9">
        <v>309.64999999999998</v>
      </c>
      <c r="J59" s="14">
        <v>632.30999999999995</v>
      </c>
      <c r="K59" s="9">
        <v>845.12</v>
      </c>
      <c r="L59" s="14">
        <v>855.93</v>
      </c>
      <c r="M59" s="31">
        <v>500.34</v>
      </c>
      <c r="N59" s="31">
        <v>2559.1799999999998</v>
      </c>
      <c r="O59" s="9">
        <v>2505.66</v>
      </c>
      <c r="P59" s="14">
        <v>2202.0700000000002</v>
      </c>
      <c r="Q59" s="31">
        <v>2436</v>
      </c>
      <c r="R59" s="31">
        <v>247.41</v>
      </c>
      <c r="S59" s="9">
        <v>257.02</v>
      </c>
      <c r="T59" s="14">
        <v>269.33</v>
      </c>
      <c r="U59" s="31">
        <v>256.48</v>
      </c>
      <c r="V59" s="31">
        <v>26213.97</v>
      </c>
      <c r="W59" s="9">
        <v>26389.56</v>
      </c>
      <c r="X59" s="14">
        <v>26381.58</v>
      </c>
      <c r="Y59" s="31">
        <v>24577.41</v>
      </c>
      <c r="Z59" s="31">
        <v>241.35</v>
      </c>
      <c r="AA59" s="9">
        <v>295.48</v>
      </c>
      <c r="AB59" s="14">
        <v>612.46</v>
      </c>
      <c r="AC59" s="31">
        <v>387.08</v>
      </c>
      <c r="AD59" s="31">
        <v>1314.44</v>
      </c>
      <c r="AE59" s="14">
        <v>969.9</v>
      </c>
      <c r="AF59" s="14">
        <v>895.38</v>
      </c>
      <c r="AG59" s="14">
        <v>870.67</v>
      </c>
    </row>
    <row r="60" spans="1:35" ht="15.75" thickBot="1" x14ac:dyDescent="0.3">
      <c r="A60" s="13" t="s">
        <v>62</v>
      </c>
      <c r="B60" s="26">
        <f>SUM(B4:B59)</f>
        <v>1783442.7899999998</v>
      </c>
      <c r="C60" s="28">
        <f t="shared" ref="C60:AE60" si="0">SUM(C4:C59)</f>
        <v>1840253.6100000003</v>
      </c>
      <c r="D60" s="26">
        <f>SUM(D4:D59)</f>
        <v>1858937.9500000004</v>
      </c>
      <c r="E60" s="28">
        <f>SUM(E4:E59)</f>
        <v>1880852.7200000002</v>
      </c>
      <c r="F60" s="28">
        <f t="shared" si="0"/>
        <v>139640.51999999999</v>
      </c>
      <c r="G60" s="28">
        <f t="shared" si="0"/>
        <v>128033.42999999998</v>
      </c>
      <c r="H60" s="28">
        <f>SUM(H4:H59)</f>
        <v>147843.70000000001</v>
      </c>
      <c r="I60" s="26">
        <f>SUM(I4:I59)</f>
        <v>134969.65</v>
      </c>
      <c r="J60" s="28">
        <f t="shared" si="0"/>
        <v>70417.790000000008</v>
      </c>
      <c r="K60" s="29">
        <f t="shared" si="0"/>
        <v>74731.69</v>
      </c>
      <c r="L60" s="28">
        <f>SUM(L4:L59)</f>
        <v>81080.5</v>
      </c>
      <c r="M60" s="26">
        <f>SUM(M4:M59)</f>
        <v>75798.00999999998</v>
      </c>
      <c r="N60" s="28">
        <f t="shared" si="0"/>
        <v>196343.03999999998</v>
      </c>
      <c r="O60" s="29">
        <f t="shared" si="0"/>
        <v>202729.37999999998</v>
      </c>
      <c r="P60" s="28">
        <f>SUM(P4:P59)</f>
        <v>178394.11000000004</v>
      </c>
      <c r="Q60" s="28">
        <f>SUM(Q4:Q59)</f>
        <v>165109.75999999992</v>
      </c>
      <c r="R60" s="26">
        <f t="shared" si="0"/>
        <v>20443.900000000005</v>
      </c>
      <c r="S60" s="29">
        <f t="shared" si="0"/>
        <v>20600.829999999998</v>
      </c>
      <c r="T60" s="28">
        <f>SUM(T4:T59)</f>
        <v>20943.869999999995</v>
      </c>
      <c r="U60" s="28">
        <f>SUM(U4:U59)</f>
        <v>20517.839999999997</v>
      </c>
      <c r="V60" s="26">
        <f t="shared" si="0"/>
        <v>672544.41</v>
      </c>
      <c r="W60" s="29">
        <f t="shared" si="0"/>
        <v>633224.42000000016</v>
      </c>
      <c r="X60" s="28">
        <f>SUM(X4:X59)</f>
        <v>601665.02000000014</v>
      </c>
      <c r="Y60" s="28">
        <f>SUM(Y4:Y59)</f>
        <v>549614.42000000004</v>
      </c>
      <c r="Z60" s="26">
        <f t="shared" si="0"/>
        <v>15996.200000000004</v>
      </c>
      <c r="AA60" s="29">
        <f t="shared" si="0"/>
        <v>17210.599999999999</v>
      </c>
      <c r="AB60" s="28">
        <f>SUM(AB4:AB59)</f>
        <v>16454.859999999997</v>
      </c>
      <c r="AC60" s="28">
        <f>SUM(AC4:AC59)</f>
        <v>13757.360000000004</v>
      </c>
      <c r="AD60" s="26">
        <f t="shared" si="0"/>
        <v>27922.599999999995</v>
      </c>
      <c r="AE60" s="28">
        <f t="shared" si="0"/>
        <v>20518.739999999998</v>
      </c>
      <c r="AF60" s="28">
        <f>SUM(AF4:AF59)</f>
        <v>20371.030000000002</v>
      </c>
      <c r="AG60" s="28">
        <f>SUM(AG4:AG59)</f>
        <v>20137.029999999995</v>
      </c>
    </row>
    <row r="62" spans="1:35" x14ac:dyDescent="0.25">
      <c r="B62" s="4"/>
      <c r="C62" s="4"/>
      <c r="D62" s="4"/>
      <c r="E62" s="4"/>
      <c r="F62" s="4"/>
      <c r="G62" s="4"/>
      <c r="H62" s="4"/>
      <c r="I62" s="4"/>
    </row>
  </sheetData>
  <mergeCells count="9">
    <mergeCell ref="A1:AG1"/>
    <mergeCell ref="B3:E3"/>
    <mergeCell ref="F3:I3"/>
    <mergeCell ref="J3:M3"/>
    <mergeCell ref="N3:Q3"/>
    <mergeCell ref="R3:U3"/>
    <mergeCell ref="V3:Y3"/>
    <mergeCell ref="Z3:AC3"/>
    <mergeCell ref="AD3:AG3"/>
  </mergeCells>
  <pageMargins left="0.25" right="0.25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2016-07-12T12:04:21Z</cp:lastPrinted>
  <dcterms:created xsi:type="dcterms:W3CDTF">2015-07-29T05:54:46Z</dcterms:created>
  <dcterms:modified xsi:type="dcterms:W3CDTF">2022-06-16T07:14:19Z</dcterms:modified>
</cp:coreProperties>
</file>