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13_ncr:1_{860CB33C-009B-429B-B33A-61B645C3CB3B}" xr6:coauthVersionLast="47" xr6:coauthVersionMax="47" xr10:uidLastSave="{00000000-0000-0000-0000-000000000000}"/>
  <bookViews>
    <workbookView xWindow="-120" yWindow="-120" windowWidth="29040" windowHeight="17640" xr2:uid="{35B351D0-D50E-4237-8824-709F1ECE4046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<sst xmlns="http://schemas.openxmlformats.org/spreadsheetml/2006/main" count="33" uniqueCount="28">
  <si>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2021 m.  gegužės–2022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</si>
  <si>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</si>
  <si>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</si>
  <si>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</si>
  <si>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</si>
  <si>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</si>
  <si>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</si>
  <si>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</si>
  <si>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</si>
  <si>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</si>
  <si>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</si>
  <si>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</si>
  <si>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</si>
  <si>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</si>
  <si>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</si>
  <si>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</si>
  <si>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</si>
  <si>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</si>
  <si>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</si>
  <si>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</si>
  <si>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</si>
  <si>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</si>
  <si>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</si>
  <si>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</si>
  <si>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</si>
  <si>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gegužės mėn. su 2022 m.balandžio mėn.</t>
  </si>
  <si>
    <t>** lyginant 2022 m.  gegužės mėn. su 2021 m. 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</si>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</sst>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6B41-147B-4CC5-97B3-376A58C99655}">
  <dimension ref="A1:J30"/>
  <sheetViews>
    <sheetView showGridLines="0" tabSelected="1" workbookViewId="0">
      <selection activeCell="M19" sqref="M19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46228.900999999998</v>
      </c>
      <c r="C7" s="14">
        <v>195363.16899999999</v>
      </c>
      <c r="D7" s="14">
        <v>104151.50499999999</v>
      </c>
      <c r="E7" s="15">
        <v>59951.515999999996</v>
      </c>
      <c r="F7" s="16">
        <f>((E7*100)/D7)-100</f>
        <v>-42.43816639999585</v>
      </c>
      <c r="G7" s="14">
        <f>((E7*100)/B7)-100</f>
        <v>29.68406062692253</v>
      </c>
    </row>
    <row r="8" spans="1:7" x14ac:dyDescent="0.25">
      <c r="A8" s="17" t="s">
        <v>9</v>
      </c>
      <c r="B8" s="18">
        <v>11687.545</v>
      </c>
      <c r="C8" s="19">
        <v>27418.703000000001</v>
      </c>
      <c r="D8" s="19">
        <v>13567.437</v>
      </c>
      <c r="E8" s="20">
        <v>11441.422999999999</v>
      </c>
      <c r="F8" s="21">
        <f>((E8*100)/D8)-100</f>
        <v>-15.669975102887904</v>
      </c>
      <c r="G8" s="22">
        <f>((E8*100)/B8)-100</f>
        <v>-2.1058485764119155</v>
      </c>
    </row>
    <row r="9" spans="1:7" x14ac:dyDescent="0.25">
      <c r="A9" s="17" t="s">
        <v>10</v>
      </c>
      <c r="B9" s="18">
        <v>11591.975</v>
      </c>
      <c r="C9" s="22">
        <v>74768.414999999994</v>
      </c>
      <c r="D9" s="22">
        <v>49929.737999999998</v>
      </c>
      <c r="E9" s="23">
        <v>23225.961000000003</v>
      </c>
      <c r="F9" s="21">
        <f>((E9*100)/D9)-100</f>
        <v>-53.482710043461466</v>
      </c>
      <c r="G9" s="22">
        <f>((E9*100)/B9)-100</f>
        <v>100.3624145152142</v>
      </c>
    </row>
    <row r="10" spans="1:7" x14ac:dyDescent="0.25">
      <c r="A10" s="17" t="s">
        <v>11</v>
      </c>
      <c r="B10" s="18">
        <v>17633.949000000001</v>
      </c>
      <c r="C10" s="22">
        <v>47667.824000000001</v>
      </c>
      <c r="D10" s="22">
        <v>22568.437999999998</v>
      </c>
      <c r="E10" s="23">
        <v>10726.069</v>
      </c>
      <c r="F10" s="21">
        <f t="shared" ref="F10:F27" si="0">((E10*100)/D10)-100</f>
        <v>-52.473144131640836</v>
      </c>
      <c r="G10" s="22">
        <f t="shared" ref="G10:G26" si="1">((E10*100)/B10)-100</f>
        <v>-39.173755124277612</v>
      </c>
    </row>
    <row r="11" spans="1:7" x14ac:dyDescent="0.25">
      <c r="A11" s="17" t="s">
        <v>12</v>
      </c>
      <c r="B11" s="18">
        <v>1483.1679999999999</v>
      </c>
      <c r="C11" s="22">
        <v>14799.822</v>
      </c>
      <c r="D11" s="22">
        <v>5512.8810000000003</v>
      </c>
      <c r="E11" s="23">
        <v>3122.7220000000002</v>
      </c>
      <c r="F11" s="21">
        <f>((E11*100)/D11)-100</f>
        <v>-43.355896853206154</v>
      </c>
      <c r="G11" s="22">
        <f>((E11*100)/B11)-100</f>
        <v>110.54405165159983</v>
      </c>
    </row>
    <row r="12" spans="1:7" x14ac:dyDescent="0.25">
      <c r="A12" s="17" t="s">
        <v>13</v>
      </c>
      <c r="B12" s="18">
        <v>3832.2640000000001</v>
      </c>
      <c r="C12" s="22">
        <v>30606.03</v>
      </c>
      <c r="D12" s="22">
        <v>12573.011</v>
      </c>
      <c r="E12" s="23">
        <v>11435.341</v>
      </c>
      <c r="F12" s="21">
        <f t="shared" si="0"/>
        <v>-9.0485087462342904</v>
      </c>
      <c r="G12" s="22">
        <f t="shared" si="1"/>
        <v>198.39648312329217</v>
      </c>
    </row>
    <row r="13" spans="1:7" x14ac:dyDescent="0.25">
      <c r="A13" s="24" t="s">
        <v>14</v>
      </c>
      <c r="B13" s="25">
        <v>1659.0150000000001</v>
      </c>
      <c r="C13" s="26">
        <v>266.19299999999998</v>
      </c>
      <c r="D13" s="26">
        <v>406.00799999999998</v>
      </c>
      <c r="E13" s="27">
        <v>438.017</v>
      </c>
      <c r="F13" s="28">
        <f t="shared" si="0"/>
        <v>7.8838348012847064</v>
      </c>
      <c r="G13" s="26">
        <f t="shared" si="1"/>
        <v>-73.597767349903407</v>
      </c>
    </row>
    <row r="14" spans="1:7" x14ac:dyDescent="0.25">
      <c r="A14" s="17" t="s">
        <v>10</v>
      </c>
      <c r="B14" s="29">
        <v>479.71</v>
      </c>
      <c r="C14" s="19">
        <v>205.08</v>
      </c>
      <c r="D14" s="19">
        <v>173.84</v>
      </c>
      <c r="E14" s="20">
        <v>339.79</v>
      </c>
      <c r="F14" s="21">
        <f>((E14*100)/D14)-100</f>
        <v>95.461343764381041</v>
      </c>
      <c r="G14" s="22">
        <f t="shared" si="1"/>
        <v>-29.167622105021778</v>
      </c>
    </row>
    <row r="15" spans="1:7" x14ac:dyDescent="0.25">
      <c r="A15" s="17" t="s">
        <v>11</v>
      </c>
      <c r="B15" s="30">
        <v>1179.3050000000001</v>
      </c>
      <c r="C15" s="31">
        <v>61.113</v>
      </c>
      <c r="D15" s="31">
        <v>232.16800000000001</v>
      </c>
      <c r="E15" s="32">
        <v>98.227000000000004</v>
      </c>
      <c r="F15" s="21">
        <f>((E15*100)/D15)-100</f>
        <v>-57.691413114641122</v>
      </c>
      <c r="G15" s="22">
        <f t="shared" si="1"/>
        <v>-91.670772192096194</v>
      </c>
    </row>
    <row r="16" spans="1:7" x14ac:dyDescent="0.25">
      <c r="A16" s="24" t="s">
        <v>15</v>
      </c>
      <c r="B16" s="13">
        <v>11322.912</v>
      </c>
      <c r="C16" s="14">
        <v>11690.254999999999</v>
      </c>
      <c r="D16" s="14">
        <v>3131.4650000000001</v>
      </c>
      <c r="E16" s="15">
        <v>5711.0389999999998</v>
      </c>
      <c r="F16" s="28">
        <f t="shared" si="0"/>
        <v>82.375948637458833</v>
      </c>
      <c r="G16" s="26">
        <f t="shared" si="1"/>
        <v>-49.562100279504072</v>
      </c>
    </row>
    <row r="17" spans="1:10" x14ac:dyDescent="0.25">
      <c r="A17" s="17" t="s">
        <v>10</v>
      </c>
      <c r="B17" s="29">
        <v>455.86500000000001</v>
      </c>
      <c r="C17" s="19">
        <v>2735.17</v>
      </c>
      <c r="D17" s="19">
        <v>488.10399999999998</v>
      </c>
      <c r="E17" s="20">
        <v>1633.576</v>
      </c>
      <c r="F17" s="21">
        <f t="shared" si="0"/>
        <v>234.67785553898352</v>
      </c>
      <c r="G17" s="22">
        <f t="shared" si="1"/>
        <v>258.346440283856</v>
      </c>
    </row>
    <row r="18" spans="1:10" x14ac:dyDescent="0.25">
      <c r="A18" s="17" t="s">
        <v>11</v>
      </c>
      <c r="B18" s="18">
        <v>4592.7309999999998</v>
      </c>
      <c r="C18" s="22">
        <v>2997.5430000000001</v>
      </c>
      <c r="D18" s="22">
        <v>1636.27</v>
      </c>
      <c r="E18" s="23">
        <v>1795.6610000000001</v>
      </c>
      <c r="F18" s="21">
        <f>((E18*100)/D18)-100</f>
        <v>9.7411185195597341</v>
      </c>
      <c r="G18" s="22">
        <f>((E18*100)/B18)-100</f>
        <v>-60.902108135660455</v>
      </c>
    </row>
    <row r="19" spans="1:10" x14ac:dyDescent="0.25">
      <c r="A19" s="33" t="s">
        <v>16</v>
      </c>
      <c r="B19" s="30">
        <v>6274.3159999999998</v>
      </c>
      <c r="C19" s="31">
        <v>5957.5420000000004</v>
      </c>
      <c r="D19" s="31">
        <v>1007.091</v>
      </c>
      <c r="E19" s="32">
        <v>2281.8020000000001</v>
      </c>
      <c r="F19" s="34">
        <f t="shared" si="0"/>
        <v>126.57356683755492</v>
      </c>
      <c r="G19" s="31">
        <f t="shared" si="1"/>
        <v>-63.632657328703239</v>
      </c>
    </row>
    <row r="20" spans="1:10" x14ac:dyDescent="0.25">
      <c r="A20" s="17" t="s">
        <v>17</v>
      </c>
      <c r="B20" s="29">
        <v>1479.797</v>
      </c>
      <c r="C20" s="22">
        <v>206.40199999999999</v>
      </c>
      <c r="D20" s="22">
        <v>217.60499999999999</v>
      </c>
      <c r="E20" s="23">
        <v>577.49699999999996</v>
      </c>
      <c r="F20" s="21">
        <f t="shared" si="0"/>
        <v>165.38774384779759</v>
      </c>
      <c r="G20" s="22">
        <f t="shared" si="1"/>
        <v>-60.974579621394021</v>
      </c>
    </row>
    <row r="21" spans="1:10" x14ac:dyDescent="0.25">
      <c r="A21" s="17" t="s">
        <v>18</v>
      </c>
      <c r="B21" s="18">
        <v>283.40199999999999</v>
      </c>
      <c r="C21" s="22">
        <v>245.435</v>
      </c>
      <c r="D21" s="22">
        <v>229.6</v>
      </c>
      <c r="E21" s="23">
        <v>288.303</v>
      </c>
      <c r="F21" s="21">
        <f t="shared" si="0"/>
        <v>25.567508710801391</v>
      </c>
      <c r="G21" s="22">
        <f t="shared" si="1"/>
        <v>1.7293455938913667</v>
      </c>
    </row>
    <row r="22" spans="1:10" x14ac:dyDescent="0.25">
      <c r="A22" s="17" t="s">
        <v>19</v>
      </c>
      <c r="B22" s="18">
        <v>2258.3249999999998</v>
      </c>
      <c r="C22" s="22">
        <v>2280.654</v>
      </c>
      <c r="D22" s="22">
        <v>631.73900000000003</v>
      </c>
      <c r="E22" s="23">
        <v>644.71600000000001</v>
      </c>
      <c r="F22" s="21">
        <f t="shared" si="0"/>
        <v>2.0541711054723493</v>
      </c>
      <c r="G22" s="22">
        <f>((E22*100)/B22)-100</f>
        <v>-71.45158469219443</v>
      </c>
    </row>
    <row r="23" spans="1:10" x14ac:dyDescent="0.25">
      <c r="A23" s="17" t="s">
        <v>20</v>
      </c>
      <c r="B23" s="18">
        <v>366.98</v>
      </c>
      <c r="C23" s="22">
        <v>499.59100000000001</v>
      </c>
      <c r="D23" s="22">
        <v>68.370999999999995</v>
      </c>
      <c r="E23" s="23">
        <v>806.99</v>
      </c>
      <c r="F23" s="21">
        <f>((E23*100)/D23)-100</f>
        <v>1080.3103655058433</v>
      </c>
      <c r="G23" s="22">
        <f t="shared" si="1"/>
        <v>119.90026704452558</v>
      </c>
    </row>
    <row r="24" spans="1:10" x14ac:dyDescent="0.25">
      <c r="A24" s="35" t="s">
        <v>21</v>
      </c>
      <c r="B24" s="29">
        <v>416.40600000000001</v>
      </c>
      <c r="C24" s="19">
        <v>371.84899999999999</v>
      </c>
      <c r="D24" s="19">
        <v>785.11400000000003</v>
      </c>
      <c r="E24" s="20">
        <v>672.08900000000006</v>
      </c>
      <c r="F24" s="36">
        <f t="shared" si="0"/>
        <v>-14.395998542886758</v>
      </c>
      <c r="G24" s="37">
        <f>((E24*100)/B24)-100</f>
        <v>61.402333299712325</v>
      </c>
    </row>
    <row r="25" spans="1:10" x14ac:dyDescent="0.25">
      <c r="A25" s="17" t="s">
        <v>22</v>
      </c>
      <c r="B25" s="38">
        <v>1731.2470000000001</v>
      </c>
      <c r="C25" s="39">
        <v>2307.5259999999998</v>
      </c>
      <c r="D25" s="39">
        <v>2616.9059999999999</v>
      </c>
      <c r="E25" s="40">
        <v>2489.3580000000002</v>
      </c>
      <c r="F25" s="21">
        <f>((E25*100)/D25)-100</f>
        <v>-4.8740000596123707</v>
      </c>
      <c r="G25" s="22">
        <f>((E25*100)/B25)-100</f>
        <v>43.789880935533745</v>
      </c>
    </row>
    <row r="26" spans="1:10" x14ac:dyDescent="0.25">
      <c r="A26" s="35" t="s">
        <v>23</v>
      </c>
      <c r="B26" s="41">
        <v>721.27</v>
      </c>
      <c r="C26" s="37">
        <v>10628.14</v>
      </c>
      <c r="D26" s="37">
        <v>2940.2659999999996</v>
      </c>
      <c r="E26" s="42">
        <v>3137.1890000000003</v>
      </c>
      <c r="F26" s="36">
        <f>((E26*100)/D26)-100</f>
        <v>6.6974552642516301</v>
      </c>
      <c r="G26" s="37">
        <f t="shared" si="1"/>
        <v>334.95348482537753</v>
      </c>
    </row>
    <row r="27" spans="1:10" x14ac:dyDescent="0.25">
      <c r="A27" s="43" t="s">
        <v>24</v>
      </c>
      <c r="B27" s="44">
        <v>66468.255000000005</v>
      </c>
      <c r="C27" s="44">
        <v>223859.21399999998</v>
      </c>
      <c r="D27" s="44">
        <v>115178.57900000001</v>
      </c>
      <c r="E27" s="44">
        <v>74723.894</v>
      </c>
      <c r="F27" s="45">
        <f t="shared" si="0"/>
        <v>-35.123445132970431</v>
      </c>
      <c r="G27" s="46">
        <f>((E27*100)/B27)-100</f>
        <v>12.420423854966558</v>
      </c>
    </row>
    <row r="28" spans="1:10" ht="15" customHeight="1" x14ac:dyDescent="0.25">
      <c r="A28" s="47" t="s">
        <v>25</v>
      </c>
      <c r="B28" s="47"/>
      <c r="C28" s="47"/>
      <c r="D28" s="47"/>
      <c r="E28" s="47"/>
      <c r="F28" s="47"/>
    </row>
    <row r="29" spans="1:10" ht="15" customHeight="1" x14ac:dyDescent="0.25">
      <c r="A29" s="47" t="s">
        <v>26</v>
      </c>
      <c r="B29" s="47"/>
      <c r="C29" s="47"/>
      <c r="D29" s="47"/>
      <c r="E29" s="47"/>
      <c r="F29" s="47"/>
      <c r="G29" s="48"/>
      <c r="H29" s="48"/>
      <c r="I29" s="48"/>
      <c r="J29" s="48"/>
    </row>
    <row r="30" spans="1:10" x14ac:dyDescent="0.25">
      <c r="F30" s="49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2022-06-20T06:59:49Z</dcterms:created>
  <dcterms:modified xsi:type="dcterms:W3CDTF">2022-06-20T07:00:31Z</dcterms:modified>
</cp:coreProperties>
</file>