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<sst xmlns="http://schemas.openxmlformats.org/spreadsheetml/2006/main" count="101" uniqueCount="56">
  <si>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</si>
  <si>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</si>
  <si>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</si>
  <si>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</si>
  <si>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</si>
  <si>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</si>
  <si>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</si>
  <si>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</si>
  <si>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</si>
  <si>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</si>
  <si>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</si>
  <si>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</si>
  <si>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</si>
  <si>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</si>
  <si>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</si>
  <si>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</si>
  <si>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</si>
  <si>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</si>
  <si>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</si>
  <si>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</si>
  <si>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</si>
  <si>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</si>
  <si>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</si>
  <si>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</si>
  <si>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</si>
  <si>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</si>
  <si>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</si>
  <si>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</si>
  <si>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</si>
  <si>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</si>
  <si>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</si>
  <si>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</si>
  <si>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</si>
  <si>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</si>
  <si>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</si>
  <si>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Naudojant ŽŪIKVC (LŽŪMPRIS) duomenis, būtina nurodyti šaltinį.</t>
  </si>
  <si>
    <t>Ilgavaisiai agurkai</t>
  </si>
  <si>
    <t>Trumpavaisiai agurkai</t>
  </si>
  <si>
    <t>Pomidorai</t>
  </si>
  <si>
    <t>Šaltinis:  ŽŪIKVC (LŽŪMPRIS)</t>
  </si>
  <si>
    <t>-</t>
  </si>
  <si>
    <t xml:space="preserve">Salotos </t>
  </si>
  <si>
    <t>Aisbergo salotos</t>
  </si>
  <si>
    <t>Špinatai</t>
  </si>
  <si>
    <t>Prieskoninės žolelės</t>
  </si>
  <si>
    <t>23 sav.
(06 06–12)</t>
  </si>
  <si>
    <t>Šviežios bulvės</t>
  </si>
  <si>
    <t>24 sav.
(06 13–19)</t>
  </si>
  <si>
    <t>Krapai</t>
  </si>
  <si>
    <t>25 sav.
(06 20–26)</t>
  </si>
  <si>
    <t>Baltagūžiai kopūstai</t>
  </si>
  <si>
    <t>26 sav.
(06 27–07 03)</t>
  </si>
  <si>
    <t>Bulvių ir daržovių vidutinės pardavimo kainos Lietuvos prekiniuose ūkiuose ir šiltnamiuose 2022 m. (23–26 sav.),  EUR/kg (be PVM)*</t>
  </si>
  <si>
    <t>** lyginant 2022 m. 26 savaitę su 25 savaite</t>
  </si>
  <si>
    <t>*** lyginant 2022 m. 26 savaitę su 2021 m. 26 savaite</t>
  </si>
  <si>
    <t>26 sav.
(06 28–07 04)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</si>
</sst>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showGridLines="0" tabSelected="1" zoomScalePageLayoutView="0" workbookViewId="0" topLeftCell="A1">
      <selection activeCell="S12" sqref="S12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52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26">
        <v>2021</v>
      </c>
      <c r="C4" s="27"/>
      <c r="D4" s="28">
        <v>2022</v>
      </c>
      <c r="E4" s="29"/>
      <c r="F4" s="29"/>
      <c r="G4" s="29"/>
      <c r="H4" s="29"/>
      <c r="I4" s="29"/>
      <c r="J4" s="29"/>
      <c r="K4" s="30"/>
      <c r="L4" s="24" t="s">
        <v>29</v>
      </c>
      <c r="M4" s="25"/>
      <c r="N4" s="25"/>
      <c r="O4" s="25"/>
    </row>
    <row r="5" spans="1:19" ht="28.5" customHeight="1">
      <c r="A5" s="23"/>
      <c r="B5" s="21" t="s">
        <v>55</v>
      </c>
      <c r="C5" s="22"/>
      <c r="D5" s="21" t="s">
        <v>45</v>
      </c>
      <c r="E5" s="22"/>
      <c r="F5" s="21" t="s">
        <v>47</v>
      </c>
      <c r="G5" s="22"/>
      <c r="H5" s="21" t="s">
        <v>49</v>
      </c>
      <c r="I5" s="22"/>
      <c r="J5" s="21" t="s">
        <v>51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0.14</v>
      </c>
      <c r="C7" s="4">
        <v>0.22</v>
      </c>
      <c r="D7" s="15">
        <v>0.26</v>
      </c>
      <c r="E7" s="14">
        <v>0.42</v>
      </c>
      <c r="F7" s="15">
        <v>0.26</v>
      </c>
      <c r="G7" s="14">
        <v>0.42</v>
      </c>
      <c r="H7" s="15">
        <v>0.26</v>
      </c>
      <c r="I7" s="14">
        <v>0.42</v>
      </c>
      <c r="J7" s="5">
        <v>0.26</v>
      </c>
      <c r="K7" s="5">
        <v>0.42</v>
      </c>
      <c r="L7" s="3">
        <f>+J7/H7*100-100</f>
        <v>0</v>
      </c>
      <c r="M7" s="4">
        <f>+K7/I7*100-100</f>
        <v>0</v>
      </c>
      <c r="N7" s="3">
        <f>+J7/B7*100-100</f>
        <v>85.7142857142857</v>
      </c>
      <c r="O7" s="5">
        <f>+K7/C7*100-100</f>
        <v>90.9090909090909</v>
      </c>
    </row>
    <row r="8" spans="1:15" ht="15" customHeight="1">
      <c r="A8" s="13" t="s">
        <v>46</v>
      </c>
      <c r="B8" s="3">
        <v>0.4</v>
      </c>
      <c r="C8" s="4">
        <v>0.45</v>
      </c>
      <c r="D8" s="15">
        <v>0.7</v>
      </c>
      <c r="E8" s="14">
        <v>0.9</v>
      </c>
      <c r="F8" s="15">
        <v>0.7</v>
      </c>
      <c r="G8" s="14">
        <v>0.8</v>
      </c>
      <c r="H8" s="15">
        <v>0.55</v>
      </c>
      <c r="I8" s="14">
        <v>0.6</v>
      </c>
      <c r="J8" s="5">
        <v>0.55</v>
      </c>
      <c r="K8" s="5">
        <v>0.6</v>
      </c>
      <c r="L8" s="3">
        <f aca="true" t="shared" si="0" ref="L8:L23">+J8/H8*100-100</f>
        <v>0</v>
      </c>
      <c r="M8" s="4">
        <f aca="true" t="shared" si="1" ref="M8:M23">+K8/I8*100-100</f>
        <v>0</v>
      </c>
      <c r="N8" s="3">
        <f aca="true" t="shared" si="2" ref="N8:N23">+J8/B8*100-100</f>
        <v>37.5</v>
      </c>
      <c r="O8" s="5">
        <f aca="true" t="shared" si="3" ref="O8:O23">+K8/C8*100-100</f>
        <v>33.333333333333314</v>
      </c>
    </row>
    <row r="9" spans="1:15" ht="15" customHeight="1">
      <c r="A9" s="13" t="s">
        <v>50</v>
      </c>
      <c r="B9" s="3">
        <v>0.39</v>
      </c>
      <c r="C9" s="4">
        <v>0.47</v>
      </c>
      <c r="D9" s="15" t="s">
        <v>40</v>
      </c>
      <c r="E9" s="14" t="s">
        <v>40</v>
      </c>
      <c r="F9" s="15" t="s">
        <v>40</v>
      </c>
      <c r="G9" s="14" t="s">
        <v>40</v>
      </c>
      <c r="H9" s="15">
        <v>0.5</v>
      </c>
      <c r="I9" s="14">
        <v>0.65</v>
      </c>
      <c r="J9" s="5">
        <v>0.55</v>
      </c>
      <c r="K9" s="5">
        <v>0.65</v>
      </c>
      <c r="L9" s="3">
        <f t="shared" si="0"/>
        <v>10.000000000000014</v>
      </c>
      <c r="M9" s="4">
        <f t="shared" si="1"/>
        <v>0</v>
      </c>
      <c r="N9" s="3">
        <f t="shared" si="2"/>
        <v>41.02564102564102</v>
      </c>
      <c r="O9" s="5">
        <f t="shared" si="3"/>
        <v>38.297872340425556</v>
      </c>
    </row>
    <row r="10" spans="1:15" ht="15" customHeight="1">
      <c r="A10" s="13" t="s">
        <v>7</v>
      </c>
      <c r="B10" s="3" t="s">
        <v>40</v>
      </c>
      <c r="C10" s="4" t="s">
        <v>40</v>
      </c>
      <c r="D10" s="15">
        <v>0.3</v>
      </c>
      <c r="E10" s="14">
        <v>0.4</v>
      </c>
      <c r="F10" s="15">
        <v>0.3</v>
      </c>
      <c r="G10" s="14">
        <v>0.4</v>
      </c>
      <c r="H10" s="15">
        <v>0.3</v>
      </c>
      <c r="I10" s="14">
        <v>0.4</v>
      </c>
      <c r="J10" s="5">
        <v>0.35</v>
      </c>
      <c r="K10" s="5">
        <v>0.45</v>
      </c>
      <c r="L10" s="3">
        <f t="shared" si="0"/>
        <v>16.66666666666667</v>
      </c>
      <c r="M10" s="4">
        <f t="shared" si="1"/>
        <v>12.5</v>
      </c>
      <c r="N10" s="3" t="s">
        <v>40</v>
      </c>
      <c r="O10" s="5" t="s">
        <v>40</v>
      </c>
    </row>
    <row r="11" spans="1:20" ht="15" customHeight="1">
      <c r="A11" s="13" t="s">
        <v>31</v>
      </c>
      <c r="B11" s="3">
        <v>2</v>
      </c>
      <c r="C11" s="4">
        <v>4.8</v>
      </c>
      <c r="D11" s="15">
        <v>2.8</v>
      </c>
      <c r="E11" s="14">
        <v>6</v>
      </c>
      <c r="F11" s="15">
        <v>2.5</v>
      </c>
      <c r="G11" s="14">
        <v>6</v>
      </c>
      <c r="H11" s="15">
        <v>2</v>
      </c>
      <c r="I11" s="14">
        <v>6</v>
      </c>
      <c r="J11" s="5">
        <v>2</v>
      </c>
      <c r="K11" s="5">
        <v>6</v>
      </c>
      <c r="L11" s="3">
        <f t="shared" si="0"/>
        <v>0</v>
      </c>
      <c r="M11" s="4">
        <f t="shared" si="1"/>
        <v>0</v>
      </c>
      <c r="N11" s="3">
        <f t="shared" si="2"/>
        <v>0</v>
      </c>
      <c r="O11" s="5">
        <f t="shared" si="3"/>
        <v>25</v>
      </c>
      <c r="T11" s="1" t="s">
        <v>33</v>
      </c>
    </row>
    <row r="12" spans="1:15" ht="15" customHeight="1">
      <c r="A12" s="13" t="s">
        <v>41</v>
      </c>
      <c r="B12" s="3">
        <v>1.5</v>
      </c>
      <c r="C12" s="4">
        <v>2.2</v>
      </c>
      <c r="D12" s="15">
        <v>1.8</v>
      </c>
      <c r="E12" s="14">
        <v>2</v>
      </c>
      <c r="F12" s="15">
        <v>1.8</v>
      </c>
      <c r="G12" s="14">
        <v>2</v>
      </c>
      <c r="H12" s="15">
        <v>1.8</v>
      </c>
      <c r="I12" s="14">
        <v>2</v>
      </c>
      <c r="J12" s="5">
        <v>1.8</v>
      </c>
      <c r="K12" s="5">
        <v>2</v>
      </c>
      <c r="L12" s="3">
        <f t="shared" si="0"/>
        <v>0</v>
      </c>
      <c r="M12" s="4">
        <f t="shared" si="1"/>
        <v>0</v>
      </c>
      <c r="N12" s="3">
        <f t="shared" si="2"/>
        <v>20</v>
      </c>
      <c r="O12" s="5">
        <f t="shared" si="3"/>
        <v>-9.090909090909093</v>
      </c>
    </row>
    <row r="13" spans="1:15" ht="15" customHeight="1">
      <c r="A13" s="13" t="s">
        <v>30</v>
      </c>
      <c r="B13" s="3">
        <v>0.4</v>
      </c>
      <c r="C13" s="4">
        <v>0.45</v>
      </c>
      <c r="D13" s="15">
        <v>0.4</v>
      </c>
      <c r="E13" s="14">
        <v>0.45</v>
      </c>
      <c r="F13" s="15">
        <v>0.4</v>
      </c>
      <c r="G13" s="14">
        <v>0.45</v>
      </c>
      <c r="H13" s="15">
        <v>0.4</v>
      </c>
      <c r="I13" s="14">
        <v>0.45</v>
      </c>
      <c r="J13" s="5">
        <v>0.4</v>
      </c>
      <c r="K13" s="5">
        <v>0.45</v>
      </c>
      <c r="L13" s="3">
        <f t="shared" si="0"/>
        <v>0</v>
      </c>
      <c r="M13" s="4">
        <f t="shared" si="1"/>
        <v>0</v>
      </c>
      <c r="N13" s="3">
        <f t="shared" si="2"/>
        <v>0</v>
      </c>
      <c r="O13" s="5">
        <f t="shared" si="3"/>
        <v>0</v>
      </c>
    </row>
    <row r="14" spans="1:15" ht="15" customHeight="1">
      <c r="A14" s="13" t="s">
        <v>42</v>
      </c>
      <c r="B14" s="3">
        <v>0.9</v>
      </c>
      <c r="C14" s="4">
        <v>1.2</v>
      </c>
      <c r="D14" s="15">
        <v>1</v>
      </c>
      <c r="E14" s="14">
        <v>1.4</v>
      </c>
      <c r="F14" s="15">
        <v>1</v>
      </c>
      <c r="G14" s="14">
        <v>1.4</v>
      </c>
      <c r="H14" s="15">
        <v>1</v>
      </c>
      <c r="I14" s="14">
        <v>1.4</v>
      </c>
      <c r="J14" s="5">
        <v>1</v>
      </c>
      <c r="K14" s="5">
        <v>1.3</v>
      </c>
      <c r="L14" s="3">
        <f t="shared" si="0"/>
        <v>0</v>
      </c>
      <c r="M14" s="4">
        <f t="shared" si="1"/>
        <v>-7.142857142857125</v>
      </c>
      <c r="N14" s="3">
        <f t="shared" si="2"/>
        <v>11.111111111111114</v>
      </c>
      <c r="O14" s="5">
        <f t="shared" si="3"/>
        <v>8.333333333333343</v>
      </c>
    </row>
    <row r="15" spans="1:15" ht="15" customHeight="1">
      <c r="A15" s="13" t="s">
        <v>43</v>
      </c>
      <c r="B15" s="3">
        <v>1.5</v>
      </c>
      <c r="C15" s="4">
        <v>3.8</v>
      </c>
      <c r="D15" s="15">
        <v>1.8</v>
      </c>
      <c r="E15" s="14">
        <v>4.2</v>
      </c>
      <c r="F15" s="15">
        <v>1.8</v>
      </c>
      <c r="G15" s="14">
        <v>4.2</v>
      </c>
      <c r="H15" s="15">
        <v>1.8</v>
      </c>
      <c r="I15" s="14">
        <v>4.2</v>
      </c>
      <c r="J15" s="5">
        <v>1.8</v>
      </c>
      <c r="K15" s="5">
        <v>4.2</v>
      </c>
      <c r="L15" s="3">
        <f t="shared" si="0"/>
        <v>0</v>
      </c>
      <c r="M15" s="4">
        <f t="shared" si="1"/>
        <v>0</v>
      </c>
      <c r="N15" s="3">
        <f t="shared" si="2"/>
        <v>20</v>
      </c>
      <c r="O15" s="5">
        <f t="shared" si="3"/>
        <v>10.5263157894737</v>
      </c>
    </row>
    <row r="16" spans="1:15" ht="15" customHeight="1">
      <c r="A16" s="13" t="s">
        <v>48</v>
      </c>
      <c r="B16" s="3">
        <v>2</v>
      </c>
      <c r="C16" s="4">
        <v>3</v>
      </c>
      <c r="D16" s="15" t="s">
        <v>40</v>
      </c>
      <c r="E16" s="14" t="s">
        <v>40</v>
      </c>
      <c r="F16" s="15">
        <v>3.5</v>
      </c>
      <c r="G16" s="14">
        <v>4</v>
      </c>
      <c r="H16" s="15">
        <v>2.5</v>
      </c>
      <c r="I16" s="14">
        <v>3.5</v>
      </c>
      <c r="J16" s="5">
        <v>2.5</v>
      </c>
      <c r="K16" s="5">
        <v>3.5</v>
      </c>
      <c r="L16" s="3">
        <f t="shared" si="0"/>
        <v>0</v>
      </c>
      <c r="M16" s="4">
        <f t="shared" si="1"/>
        <v>0</v>
      </c>
      <c r="N16" s="3">
        <f t="shared" si="2"/>
        <v>25</v>
      </c>
      <c r="O16" s="5">
        <f t="shared" si="3"/>
        <v>16.66666666666667</v>
      </c>
    </row>
    <row r="17" spans="1:15" ht="15" customHeight="1">
      <c r="A17" s="13" t="s">
        <v>44</v>
      </c>
      <c r="B17" s="3">
        <v>6</v>
      </c>
      <c r="C17" s="4">
        <v>7</v>
      </c>
      <c r="D17" s="15">
        <v>6</v>
      </c>
      <c r="E17" s="14">
        <v>8</v>
      </c>
      <c r="F17" s="15">
        <v>6</v>
      </c>
      <c r="G17" s="14">
        <v>8</v>
      </c>
      <c r="H17" s="15">
        <v>7</v>
      </c>
      <c r="I17" s="14">
        <v>8</v>
      </c>
      <c r="J17" s="5">
        <v>7</v>
      </c>
      <c r="K17" s="5">
        <v>8</v>
      </c>
      <c r="L17" s="3">
        <f t="shared" si="0"/>
        <v>0</v>
      </c>
      <c r="M17" s="4">
        <f t="shared" si="1"/>
        <v>0</v>
      </c>
      <c r="N17" s="3">
        <f t="shared" si="2"/>
        <v>16.66666666666667</v>
      </c>
      <c r="O17" s="5">
        <f t="shared" si="3"/>
        <v>14.285714285714278</v>
      </c>
    </row>
    <row r="18" spans="1:15" ht="15" customHeight="1">
      <c r="A18" s="13" t="s">
        <v>34</v>
      </c>
      <c r="B18" s="3">
        <v>0.95</v>
      </c>
      <c r="C18" s="4">
        <v>1</v>
      </c>
      <c r="D18" s="15">
        <v>0.95</v>
      </c>
      <c r="E18" s="14">
        <v>1</v>
      </c>
      <c r="F18" s="15">
        <v>0.95</v>
      </c>
      <c r="G18" s="14">
        <v>1</v>
      </c>
      <c r="H18" s="15">
        <v>0.95</v>
      </c>
      <c r="I18" s="14">
        <v>1</v>
      </c>
      <c r="J18" s="5">
        <v>0.95</v>
      </c>
      <c r="K18" s="5">
        <v>1</v>
      </c>
      <c r="L18" s="3">
        <f t="shared" si="0"/>
        <v>0</v>
      </c>
      <c r="M18" s="4">
        <f t="shared" si="1"/>
        <v>0</v>
      </c>
      <c r="N18" s="3">
        <f t="shared" si="2"/>
        <v>0</v>
      </c>
      <c r="O18" s="5">
        <f t="shared" si="3"/>
        <v>0</v>
      </c>
    </row>
    <row r="19" spans="1:15" ht="15" customHeight="1">
      <c r="A19" s="13" t="s">
        <v>36</v>
      </c>
      <c r="B19" s="3">
        <v>0.9</v>
      </c>
      <c r="C19" s="4">
        <v>1</v>
      </c>
      <c r="D19" s="15">
        <v>0.95</v>
      </c>
      <c r="E19" s="14">
        <v>1</v>
      </c>
      <c r="F19" s="15">
        <v>0.95</v>
      </c>
      <c r="G19" s="14">
        <v>1</v>
      </c>
      <c r="H19" s="15">
        <v>1.1</v>
      </c>
      <c r="I19" s="14">
        <v>1.2</v>
      </c>
      <c r="J19" s="5">
        <v>0.9</v>
      </c>
      <c r="K19" s="5">
        <v>0.95</v>
      </c>
      <c r="L19" s="3">
        <f t="shared" si="0"/>
        <v>-18.181818181818187</v>
      </c>
      <c r="M19" s="4">
        <f t="shared" si="1"/>
        <v>-20.833333333333343</v>
      </c>
      <c r="N19" s="3">
        <f t="shared" si="2"/>
        <v>0</v>
      </c>
      <c r="O19" s="5">
        <f t="shared" si="3"/>
        <v>-5</v>
      </c>
    </row>
    <row r="20" spans="1:15" ht="15" customHeight="1">
      <c r="A20" s="13" t="s">
        <v>37</v>
      </c>
      <c r="B20" s="3">
        <v>0.6</v>
      </c>
      <c r="C20" s="4">
        <v>1.1</v>
      </c>
      <c r="D20" s="15">
        <v>1.3</v>
      </c>
      <c r="E20" s="14">
        <v>1.6</v>
      </c>
      <c r="F20" s="15">
        <v>0.9</v>
      </c>
      <c r="G20" s="14">
        <v>1.3</v>
      </c>
      <c r="H20" s="15">
        <v>1</v>
      </c>
      <c r="I20" s="14">
        <v>1.3</v>
      </c>
      <c r="J20" s="5">
        <v>1.25</v>
      </c>
      <c r="K20" s="5">
        <v>1.5</v>
      </c>
      <c r="L20" s="3">
        <f t="shared" si="0"/>
        <v>25</v>
      </c>
      <c r="M20" s="4">
        <f t="shared" si="1"/>
        <v>15.384615384615373</v>
      </c>
      <c r="N20" s="3">
        <f t="shared" si="2"/>
        <v>108.33333333333334</v>
      </c>
      <c r="O20" s="5">
        <f t="shared" si="3"/>
        <v>36.363636363636346</v>
      </c>
    </row>
    <row r="21" spans="1:15" ht="15" customHeight="1">
      <c r="A21" s="13" t="s">
        <v>38</v>
      </c>
      <c r="B21" s="3">
        <v>0.7</v>
      </c>
      <c r="C21" s="4">
        <v>0.9</v>
      </c>
      <c r="D21" s="15">
        <v>1.2</v>
      </c>
      <c r="E21" s="14">
        <v>1.3</v>
      </c>
      <c r="F21" s="15">
        <v>1.2</v>
      </c>
      <c r="G21" s="14">
        <v>1.3</v>
      </c>
      <c r="H21" s="15">
        <v>1.2</v>
      </c>
      <c r="I21" s="14">
        <v>1.3</v>
      </c>
      <c r="J21" s="5">
        <v>1.15</v>
      </c>
      <c r="K21" s="5">
        <v>1.25</v>
      </c>
      <c r="L21" s="3">
        <f t="shared" si="0"/>
        <v>-4.166666666666671</v>
      </c>
      <c r="M21" s="4">
        <f t="shared" si="1"/>
        <v>-3.846153846153854</v>
      </c>
      <c r="N21" s="3">
        <f t="shared" si="2"/>
        <v>64.28571428571428</v>
      </c>
      <c r="O21" s="5">
        <f t="shared" si="3"/>
        <v>38.888888888888886</v>
      </c>
    </row>
    <row r="22" spans="1:23" ht="15" customHeight="1">
      <c r="A22" s="13" t="s">
        <v>6</v>
      </c>
      <c r="B22" s="3">
        <v>0.8</v>
      </c>
      <c r="C22" s="4">
        <v>1.1</v>
      </c>
      <c r="D22" s="15">
        <v>1</v>
      </c>
      <c r="E22" s="14">
        <v>1.3</v>
      </c>
      <c r="F22" s="15">
        <v>1</v>
      </c>
      <c r="G22" s="14">
        <v>1.3</v>
      </c>
      <c r="H22" s="15">
        <v>1</v>
      </c>
      <c r="I22" s="14">
        <v>1.3</v>
      </c>
      <c r="J22" s="5">
        <v>1</v>
      </c>
      <c r="K22" s="5">
        <v>1.3</v>
      </c>
      <c r="L22" s="3">
        <f t="shared" si="0"/>
        <v>0</v>
      </c>
      <c r="M22" s="4">
        <f t="shared" si="1"/>
        <v>0</v>
      </c>
      <c r="N22" s="3">
        <f t="shared" si="2"/>
        <v>25</v>
      </c>
      <c r="O22" s="5">
        <f t="shared" si="3"/>
        <v>18.18181818181816</v>
      </c>
      <c r="W22" s="1" t="s">
        <v>33</v>
      </c>
    </row>
    <row r="23" spans="1:15" ht="15" customHeight="1">
      <c r="A23" s="13" t="s">
        <v>8</v>
      </c>
      <c r="B23" s="3">
        <v>1.2</v>
      </c>
      <c r="C23" s="4">
        <v>1.6</v>
      </c>
      <c r="D23" s="15">
        <v>1.7</v>
      </c>
      <c r="E23" s="14">
        <v>1.8</v>
      </c>
      <c r="F23" s="15">
        <v>1.7</v>
      </c>
      <c r="G23" s="14">
        <v>1.8</v>
      </c>
      <c r="H23" s="15">
        <v>1.7</v>
      </c>
      <c r="I23" s="14">
        <v>1.8</v>
      </c>
      <c r="J23" s="5">
        <v>1.7</v>
      </c>
      <c r="K23" s="5">
        <v>1.8</v>
      </c>
      <c r="L23" s="3">
        <f t="shared" si="0"/>
        <v>0</v>
      </c>
      <c r="M23" s="4">
        <f t="shared" si="1"/>
        <v>0</v>
      </c>
      <c r="N23" s="3">
        <f t="shared" si="2"/>
        <v>41.666666666666686</v>
      </c>
      <c r="O23" s="5">
        <f t="shared" si="3"/>
        <v>12.5</v>
      </c>
    </row>
    <row r="24" spans="1:15" ht="1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ht="6.75" customHeight="1"/>
    <row r="26" spans="1:15" ht="27" customHeight="1">
      <c r="A26" s="32" t="s">
        <v>28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</row>
    <row r="27" ht="12.75">
      <c r="A27" s="1" t="s">
        <v>53</v>
      </c>
    </row>
    <row r="28" ht="12.75">
      <c r="A28" s="1" t="s">
        <v>54</v>
      </c>
    </row>
    <row r="29" spans="4:15" ht="3" customHeight="1"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0:25" ht="12.75">
      <c r="J30" s="31" t="s">
        <v>39</v>
      </c>
      <c r="K30" s="31"/>
      <c r="L30" s="31"/>
      <c r="M30" s="31"/>
      <c r="N30" s="31"/>
      <c r="O30" s="31"/>
      <c r="P30" s="16"/>
      <c r="Q30" s="16"/>
      <c r="R30" s="16"/>
      <c r="S30" s="16"/>
      <c r="T30" s="16"/>
      <c r="U30" s="16"/>
      <c r="V30" s="16"/>
      <c r="W30" s="17"/>
      <c r="X30" s="17"/>
      <c r="Y30" s="17"/>
    </row>
    <row r="31" spans="6:26" ht="12.75">
      <c r="F31" s="31" t="s">
        <v>35</v>
      </c>
      <c r="G31" s="31"/>
      <c r="H31" s="31"/>
      <c r="I31" s="31"/>
      <c r="J31" s="31"/>
      <c r="K31" s="31"/>
      <c r="L31" s="31"/>
      <c r="M31" s="31"/>
      <c r="N31" s="31"/>
      <c r="O31" s="31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5" spans="4:15" ht="12.75"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4:15" ht="12.75"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9" ht="12.75">
      <c r="N39" s="1" t="s">
        <v>32</v>
      </c>
    </row>
    <row r="41" ht="12.75">
      <c r="B41" s="1" t="s">
        <v>33</v>
      </c>
    </row>
    <row r="42" ht="12.75">
      <c r="A42" s="1" t="s">
        <v>32</v>
      </c>
    </row>
  </sheetData>
  <sheetProtection/>
  <mergeCells count="15">
    <mergeCell ref="J30:O30"/>
    <mergeCell ref="F31:O31"/>
    <mergeCell ref="A26:O26"/>
    <mergeCell ref="D5:E5"/>
    <mergeCell ref="F5:G5"/>
    <mergeCell ref="H5:I5"/>
    <mergeCell ref="J5:K5"/>
    <mergeCell ref="A2:N2"/>
    <mergeCell ref="N5:O5"/>
    <mergeCell ref="B5:C5"/>
    <mergeCell ref="A4:A6"/>
    <mergeCell ref="L4:O4"/>
    <mergeCell ref="L5:M5"/>
    <mergeCell ref="B4:C4"/>
    <mergeCell ref="D4:K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19" t="s">
        <v>23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3" t="s">
        <v>5</v>
      </c>
      <c r="B4" s="26">
        <v>2013</v>
      </c>
      <c r="C4" s="27"/>
      <c r="D4" s="28">
        <v>2014</v>
      </c>
      <c r="E4" s="29"/>
      <c r="F4" s="29"/>
      <c r="G4" s="29"/>
      <c r="H4" s="29"/>
      <c r="I4" s="29"/>
      <c r="J4" s="29"/>
      <c r="K4" s="30"/>
      <c r="L4" s="24" t="s">
        <v>2</v>
      </c>
      <c r="M4" s="25"/>
      <c r="N4" s="25"/>
      <c r="O4" s="25"/>
    </row>
    <row r="5" spans="1:19" ht="28.5" customHeight="1">
      <c r="A5" s="23"/>
      <c r="B5" s="34" t="s">
        <v>24</v>
      </c>
      <c r="C5" s="35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0" t="s">
        <v>3</v>
      </c>
      <c r="M5" s="21"/>
      <c r="N5" s="20" t="s">
        <v>4</v>
      </c>
      <c r="O5" s="21"/>
      <c r="P5" s="8"/>
      <c r="Q5" s="8"/>
      <c r="R5" s="8"/>
      <c r="S5" s="8"/>
    </row>
    <row r="6" spans="1:15" ht="12.75">
      <c r="A6" s="23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2022-06-30T08:46:54Z</dcterms:modified>
  <cp:category/>
  <cp:version/>
  <cp:contentType/>
  <cp:contentStatus/>
</cp:coreProperties>
</file>