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<sst xmlns="http://schemas.openxmlformats.org/spreadsheetml/2006/main" count="107" uniqueCount="60">
  <si>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</si>
  <si>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</si>
  <si>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</si>
  <si>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</si>
  <si>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</si>
  <si>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</si>
  <si>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</si>
  <si>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</si>
  <si>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</si>
  <si>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</si>
  <si>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</si>
  <si>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</si>
  <si>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</si>
  <si>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</si>
  <si>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</si>
  <si>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</si>
  <si>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</si>
  <si>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</si>
  <si>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</si>
  <si>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</si>
  <si>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</si>
  <si>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</si>
  <si>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</si>
  <si>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</si>
  <si>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</si>
  <si>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</si>
  <si>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</si>
  <si>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</si>
  <si>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</si>
  <si>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</si>
  <si>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</si>
  <si>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</si>
  <si>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</si>
  <si>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</si>
  <si>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</si>
  <si>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Ilgavaisiai agurkai</t>
  </si>
  <si>
    <t>Naudojant ŽŪDC (LŽŪMPRIS) duomenis, būtina nurodyti šaltinį.</t>
  </si>
  <si>
    <t>Trumpavaisiai agurkai</t>
  </si>
  <si>
    <t>Pomidorai</t>
  </si>
  <si>
    <t>Krapai</t>
  </si>
  <si>
    <t>Baltagūžiai kopūstai</t>
  </si>
  <si>
    <t xml:space="preserve">Lapinės petražolės </t>
  </si>
  <si>
    <t>Lapkotiniai salierai</t>
  </si>
  <si>
    <t>Česnakai</t>
  </si>
  <si>
    <t>Obuoliai</t>
  </si>
  <si>
    <t>Šaltinis  ŽŪDC (LŽŪMPRIS)</t>
  </si>
  <si>
    <t>Porai</t>
  </si>
  <si>
    <t>Moliūgai</t>
  </si>
  <si>
    <t>Obupliai perdirbimui</t>
  </si>
  <si>
    <t>Morkos skustos</t>
  </si>
  <si>
    <t>38 sav.
(09 18–24)</t>
  </si>
  <si>
    <t>Brokoliai</t>
  </si>
  <si>
    <t>39 sav.
(09 25–10 01)</t>
  </si>
  <si>
    <t>40 sav.
(10 02–08)</t>
  </si>
  <si>
    <t>41 sav.
(10 09–15)</t>
  </si>
  <si>
    <t>Bulvių, daržovių ir obuolių vidutinės pardavimo kainos Lietuvos prekiniuose ūkiuose ir šiltnamiuose 2023 m. (38–41 sav.),  EUR/kg (be PVM)*</t>
  </si>
  <si>
    <t>** lyginant 2023 m. 41 savaitę su 40 savaite</t>
  </si>
  <si>
    <t>*** lyginant 2023 m. 41 savaitę su 2022 m. 41 savaite</t>
  </si>
  <si>
    <t>41 sav.
(10 10–16)</t>
  </si>
  <si>
    <t>-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</si>
</sst>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showGridLines="0" tabSelected="1" zoomScalePageLayoutView="0" workbookViewId="0" topLeftCell="A2">
      <selection activeCell="L31" sqref="L31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0">
        <v>2022</v>
      </c>
      <c r="C4" s="31"/>
      <c r="D4" s="32">
        <v>2023</v>
      </c>
      <c r="E4" s="33"/>
      <c r="F4" s="33"/>
      <c r="G4" s="33"/>
      <c r="H4" s="33"/>
      <c r="I4" s="33"/>
      <c r="J4" s="33"/>
      <c r="K4" s="34"/>
      <c r="L4" s="28" t="s">
        <v>29</v>
      </c>
      <c r="M4" s="29"/>
      <c r="N4" s="29"/>
      <c r="O4" s="29"/>
    </row>
    <row r="5" spans="1:19" ht="28.5" customHeight="1">
      <c r="A5" s="27"/>
      <c r="B5" s="22" t="s">
        <v>58</v>
      </c>
      <c r="C5" s="23"/>
      <c r="D5" s="22" t="s">
        <v>50</v>
      </c>
      <c r="E5" s="23"/>
      <c r="F5" s="22" t="s">
        <v>52</v>
      </c>
      <c r="G5" s="23"/>
      <c r="H5" s="22" t="s">
        <v>53</v>
      </c>
      <c r="I5" s="23"/>
      <c r="J5" s="22" t="s">
        <v>54</v>
      </c>
      <c r="K5" s="23"/>
      <c r="L5" s="26" t="s">
        <v>3</v>
      </c>
      <c r="M5" s="22"/>
      <c r="N5" s="26" t="s">
        <v>4</v>
      </c>
      <c r="O5" s="22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0.24</v>
      </c>
      <c r="C7" s="4">
        <v>0.4</v>
      </c>
      <c r="D7" s="15">
        <v>0.27</v>
      </c>
      <c r="E7" s="14">
        <v>0.35</v>
      </c>
      <c r="F7" s="15">
        <v>0.25</v>
      </c>
      <c r="G7" s="14">
        <v>0.35</v>
      </c>
      <c r="H7" s="15">
        <v>0.25</v>
      </c>
      <c r="I7" s="14">
        <v>0.35</v>
      </c>
      <c r="J7" s="5">
        <v>0.25</v>
      </c>
      <c r="K7" s="5">
        <v>0.35</v>
      </c>
      <c r="L7" s="18">
        <f>+J7/H7*100-100</f>
        <v>0</v>
      </c>
      <c r="M7" s="19">
        <f>+K7/I7*100-100</f>
        <v>0</v>
      </c>
      <c r="N7" s="20">
        <f>+J7/B7*100-100</f>
        <v>4.166666666666671</v>
      </c>
      <c r="O7" s="20">
        <f>+K7/C7*100-100</f>
        <v>-12.500000000000014</v>
      </c>
    </row>
    <row r="8" spans="1:15" ht="15" customHeight="1">
      <c r="A8" s="13" t="s">
        <v>11</v>
      </c>
      <c r="B8" s="3">
        <v>0.24</v>
      </c>
      <c r="C8" s="4">
        <v>0.4</v>
      </c>
      <c r="D8" s="15">
        <v>0.25</v>
      </c>
      <c r="E8" s="14">
        <v>0.37</v>
      </c>
      <c r="F8" s="15">
        <v>0.25</v>
      </c>
      <c r="G8" s="14">
        <v>0.37</v>
      </c>
      <c r="H8" s="15">
        <v>0.25</v>
      </c>
      <c r="I8" s="14">
        <v>0.37</v>
      </c>
      <c r="J8" s="5">
        <v>0.25</v>
      </c>
      <c r="K8" s="5">
        <v>0.37</v>
      </c>
      <c r="L8" s="18">
        <f aca="true" t="shared" si="0" ref="L8:L31">+J8/H8*100-100</f>
        <v>0</v>
      </c>
      <c r="M8" s="19">
        <f aca="true" t="shared" si="1" ref="M8:M31">+K8/I8*100-100</f>
        <v>0</v>
      </c>
      <c r="N8" s="20">
        <f aca="true" t="shared" si="2" ref="N8:N31">+J8/B8*100-100</f>
        <v>4.166666666666671</v>
      </c>
      <c r="O8" s="20">
        <f aca="true" t="shared" si="3" ref="O8:O31">+K8/C8*100-100</f>
        <v>-7.5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0.28</v>
      </c>
      <c r="E9" s="14">
        <v>0.34</v>
      </c>
      <c r="F9" s="15">
        <v>0.28</v>
      </c>
      <c r="G9" s="14">
        <v>0.34</v>
      </c>
      <c r="H9" s="15">
        <v>0.26</v>
      </c>
      <c r="I9" s="14">
        <v>0.34</v>
      </c>
      <c r="J9" s="5">
        <v>0.26</v>
      </c>
      <c r="K9" s="5">
        <v>0.34</v>
      </c>
      <c r="L9" s="18">
        <f t="shared" si="0"/>
        <v>0</v>
      </c>
      <c r="M9" s="19">
        <f t="shared" si="1"/>
        <v>0</v>
      </c>
      <c r="N9" s="20">
        <f t="shared" si="2"/>
        <v>4</v>
      </c>
      <c r="O9" s="20">
        <f t="shared" si="3"/>
        <v>-8.108108108108098</v>
      </c>
    </row>
    <row r="10" spans="1:15" ht="15" customHeight="1">
      <c r="A10" s="13" t="s">
        <v>49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40</v>
      </c>
      <c r="B11" s="3">
        <v>0.33</v>
      </c>
      <c r="C11" s="4">
        <v>0.45</v>
      </c>
      <c r="D11" s="15">
        <v>0.25</v>
      </c>
      <c r="E11" s="14">
        <v>0.37</v>
      </c>
      <c r="F11" s="15">
        <v>0.2</v>
      </c>
      <c r="G11" s="14">
        <v>0.34</v>
      </c>
      <c r="H11" s="15">
        <v>0.2</v>
      </c>
      <c r="I11" s="14">
        <v>0.34</v>
      </c>
      <c r="J11" s="5">
        <v>0.2</v>
      </c>
      <c r="K11" s="5">
        <v>0.34</v>
      </c>
      <c r="L11" s="18">
        <f t="shared" si="0"/>
        <v>0</v>
      </c>
      <c r="M11" s="19">
        <f t="shared" si="1"/>
        <v>0</v>
      </c>
      <c r="N11" s="20">
        <f t="shared" si="2"/>
        <v>-39.39393939393939</v>
      </c>
      <c r="O11" s="20">
        <f t="shared" si="3"/>
        <v>-24.444444444444443</v>
      </c>
    </row>
    <row r="12" spans="1:15" ht="15" customHeight="1">
      <c r="A12" s="13" t="s">
        <v>13</v>
      </c>
      <c r="B12" s="3">
        <v>0.5</v>
      </c>
      <c r="C12" s="4">
        <v>0.65</v>
      </c>
      <c r="D12" s="15" t="s">
        <v>59</v>
      </c>
      <c r="E12" s="14" t="s">
        <v>59</v>
      </c>
      <c r="F12" s="15" t="s">
        <v>59</v>
      </c>
      <c r="G12" s="14" t="s">
        <v>59</v>
      </c>
      <c r="H12" s="15" t="s">
        <v>59</v>
      </c>
      <c r="I12" s="14" t="s">
        <v>59</v>
      </c>
      <c r="J12" s="5">
        <v>0.45</v>
      </c>
      <c r="K12" s="5">
        <v>0.5</v>
      </c>
      <c r="L12" s="15" t="s">
        <v>59</v>
      </c>
      <c r="M12" s="14" t="s">
        <v>59</v>
      </c>
      <c r="N12" s="20">
        <f t="shared" si="2"/>
        <v>-10</v>
      </c>
      <c r="O12" s="20">
        <f t="shared" si="3"/>
        <v>-23.07692307692308</v>
      </c>
    </row>
    <row r="13" spans="1:15" ht="15" customHeight="1">
      <c r="A13" s="13" t="s">
        <v>51</v>
      </c>
      <c r="B13" s="3">
        <v>1.1</v>
      </c>
      <c r="C13" s="4">
        <v>1.4</v>
      </c>
      <c r="D13" s="15">
        <v>1.1</v>
      </c>
      <c r="E13" s="14">
        <v>1.3</v>
      </c>
      <c r="F13" s="15">
        <v>1.1</v>
      </c>
      <c r="G13" s="14">
        <v>1.3</v>
      </c>
      <c r="H13" s="15">
        <v>1.1</v>
      </c>
      <c r="I13" s="14">
        <v>1.3</v>
      </c>
      <c r="J13" s="5">
        <v>1.1</v>
      </c>
      <c r="K13" s="5">
        <v>1.3</v>
      </c>
      <c r="L13" s="18">
        <f t="shared" si="0"/>
        <v>0</v>
      </c>
      <c r="M13" s="19">
        <f t="shared" si="1"/>
        <v>0</v>
      </c>
      <c r="N13" s="20">
        <f t="shared" si="2"/>
        <v>0</v>
      </c>
      <c r="O13" s="20">
        <f t="shared" si="3"/>
        <v>-7.142857142857125</v>
      </c>
    </row>
    <row r="14" spans="1:15" ht="15" customHeight="1">
      <c r="A14" s="13" t="s">
        <v>7</v>
      </c>
      <c r="B14" s="3">
        <v>0.24</v>
      </c>
      <c r="C14" s="4">
        <v>0.36</v>
      </c>
      <c r="D14" s="15">
        <v>0.22</v>
      </c>
      <c r="E14" s="14">
        <v>0.3</v>
      </c>
      <c r="F14" s="15">
        <v>0.2</v>
      </c>
      <c r="G14" s="14">
        <v>0.3</v>
      </c>
      <c r="H14" s="15">
        <v>0.2</v>
      </c>
      <c r="I14" s="14">
        <v>0.3</v>
      </c>
      <c r="J14" s="5">
        <v>0.2</v>
      </c>
      <c r="K14" s="5">
        <v>0.3</v>
      </c>
      <c r="L14" s="18">
        <f t="shared" si="0"/>
        <v>0</v>
      </c>
      <c r="M14" s="19">
        <f t="shared" si="1"/>
        <v>0</v>
      </c>
      <c r="N14" s="20">
        <f t="shared" si="2"/>
        <v>-16.666666666666657</v>
      </c>
      <c r="O14" s="20">
        <f t="shared" si="3"/>
        <v>-16.666666666666657</v>
      </c>
    </row>
    <row r="15" spans="1:15" ht="15" customHeight="1">
      <c r="A15" s="13" t="s">
        <v>10</v>
      </c>
      <c r="B15" s="3">
        <v>0.34</v>
      </c>
      <c r="C15" s="4">
        <v>0.4</v>
      </c>
      <c r="D15" s="15">
        <v>0.39</v>
      </c>
      <c r="E15" s="14">
        <v>0.45</v>
      </c>
      <c r="F15" s="15">
        <v>0.38</v>
      </c>
      <c r="G15" s="14">
        <v>0.44</v>
      </c>
      <c r="H15" s="15">
        <v>0.34</v>
      </c>
      <c r="I15" s="14">
        <v>0.42</v>
      </c>
      <c r="J15" s="5">
        <v>0.34</v>
      </c>
      <c r="K15" s="5">
        <v>0.4</v>
      </c>
      <c r="L15" s="18">
        <f t="shared" si="0"/>
        <v>0</v>
      </c>
      <c r="M15" s="19">
        <f t="shared" si="1"/>
        <v>-4.761904761904759</v>
      </c>
      <c r="N15" s="20">
        <f t="shared" si="2"/>
        <v>0</v>
      </c>
      <c r="O15" s="20">
        <f t="shared" si="3"/>
        <v>0</v>
      </c>
    </row>
    <row r="16" spans="1:15" ht="15" customHeight="1">
      <c r="A16" s="13" t="s">
        <v>47</v>
      </c>
      <c r="B16" s="3">
        <v>0.4</v>
      </c>
      <c r="C16" s="4">
        <v>0.8</v>
      </c>
      <c r="D16" s="15">
        <v>0.5</v>
      </c>
      <c r="E16" s="14">
        <v>0.7</v>
      </c>
      <c r="F16" s="15">
        <v>0.5</v>
      </c>
      <c r="G16" s="14">
        <v>0.7</v>
      </c>
      <c r="H16" s="15">
        <v>0.5</v>
      </c>
      <c r="I16" s="14">
        <v>0.7</v>
      </c>
      <c r="J16" s="5">
        <v>0.45</v>
      </c>
      <c r="K16" s="5">
        <v>0.7</v>
      </c>
      <c r="L16" s="18">
        <f t="shared" si="0"/>
        <v>-10</v>
      </c>
      <c r="M16" s="19">
        <f t="shared" si="1"/>
        <v>0</v>
      </c>
      <c r="N16" s="20">
        <f t="shared" si="2"/>
        <v>12.5</v>
      </c>
      <c r="O16" s="20">
        <f t="shared" si="3"/>
        <v>-12.500000000000014</v>
      </c>
    </row>
    <row r="17" spans="1:15" ht="15" customHeight="1">
      <c r="A17" s="13" t="s">
        <v>46</v>
      </c>
      <c r="B17" s="3">
        <v>0.7</v>
      </c>
      <c r="C17" s="4">
        <v>0.9</v>
      </c>
      <c r="D17" s="15">
        <v>0.9</v>
      </c>
      <c r="E17" s="14">
        <v>1.1</v>
      </c>
      <c r="F17" s="15">
        <v>0.9</v>
      </c>
      <c r="G17" s="14">
        <v>1.1</v>
      </c>
      <c r="H17" s="15">
        <v>0.8</v>
      </c>
      <c r="I17" s="14">
        <v>1.1</v>
      </c>
      <c r="J17" s="5">
        <v>0.8</v>
      </c>
      <c r="K17" s="5">
        <v>1.1</v>
      </c>
      <c r="L17" s="18">
        <f t="shared" si="0"/>
        <v>0</v>
      </c>
      <c r="M17" s="19">
        <f t="shared" si="1"/>
        <v>0</v>
      </c>
      <c r="N17" s="20">
        <f t="shared" si="2"/>
        <v>14.285714285714306</v>
      </c>
      <c r="O17" s="20">
        <f t="shared" si="3"/>
        <v>22.22222222222223</v>
      </c>
    </row>
    <row r="18" spans="1:15" ht="15" customHeight="1">
      <c r="A18" s="13" t="s">
        <v>43</v>
      </c>
      <c r="B18" s="3">
        <v>2.5</v>
      </c>
      <c r="C18" s="4">
        <v>3.5</v>
      </c>
      <c r="D18" s="15">
        <v>2.5</v>
      </c>
      <c r="E18" s="14">
        <v>4.5</v>
      </c>
      <c r="F18" s="15">
        <v>2.5</v>
      </c>
      <c r="G18" s="14">
        <v>4.5</v>
      </c>
      <c r="H18" s="15">
        <v>2.5</v>
      </c>
      <c r="I18" s="14">
        <v>5</v>
      </c>
      <c r="J18" s="5">
        <v>2.5</v>
      </c>
      <c r="K18" s="5">
        <v>5</v>
      </c>
      <c r="L18" s="18">
        <f t="shared" si="0"/>
        <v>0</v>
      </c>
      <c r="M18" s="19">
        <f t="shared" si="1"/>
        <v>0</v>
      </c>
      <c r="N18" s="20">
        <f t="shared" si="2"/>
        <v>0</v>
      </c>
      <c r="O18" s="20">
        <f t="shared" si="3"/>
        <v>42.85714285714286</v>
      </c>
    </row>
    <row r="19" spans="1:15" ht="15" customHeight="1">
      <c r="A19" s="13" t="s">
        <v>42</v>
      </c>
      <c r="B19" s="3">
        <v>0.85</v>
      </c>
      <c r="C19" s="4">
        <v>1.4</v>
      </c>
      <c r="D19" s="15">
        <v>1</v>
      </c>
      <c r="E19" s="14">
        <v>1.5</v>
      </c>
      <c r="F19" s="15">
        <v>1</v>
      </c>
      <c r="G19" s="14">
        <v>1.5</v>
      </c>
      <c r="H19" s="15">
        <v>1</v>
      </c>
      <c r="I19" s="14">
        <v>1.5</v>
      </c>
      <c r="J19" s="5">
        <v>1</v>
      </c>
      <c r="K19" s="5">
        <v>1.5</v>
      </c>
      <c r="L19" s="18">
        <f t="shared" si="0"/>
        <v>0</v>
      </c>
      <c r="M19" s="19">
        <f t="shared" si="1"/>
        <v>0</v>
      </c>
      <c r="N19" s="20">
        <f t="shared" si="2"/>
        <v>17.64705882352942</v>
      </c>
      <c r="O19" s="20">
        <f t="shared" si="3"/>
        <v>7.142857142857139</v>
      </c>
    </row>
    <row r="20" spans="1:15" ht="15" customHeight="1">
      <c r="A20" s="13" t="s">
        <v>31</v>
      </c>
      <c r="B20" s="3">
        <v>2.8</v>
      </c>
      <c r="C20" s="4">
        <v>6.8</v>
      </c>
      <c r="D20" s="15">
        <v>3.8</v>
      </c>
      <c r="E20" s="14">
        <v>7.6</v>
      </c>
      <c r="F20" s="15">
        <v>3.8</v>
      </c>
      <c r="G20" s="14">
        <v>7.6</v>
      </c>
      <c r="H20" s="15">
        <v>3.8</v>
      </c>
      <c r="I20" s="14">
        <v>7.6</v>
      </c>
      <c r="J20" s="5">
        <v>3.8</v>
      </c>
      <c r="K20" s="5">
        <v>7.6</v>
      </c>
      <c r="L20" s="18">
        <f t="shared" si="0"/>
        <v>0</v>
      </c>
      <c r="M20" s="19">
        <f t="shared" si="1"/>
        <v>0</v>
      </c>
      <c r="N20" s="20">
        <f t="shared" si="2"/>
        <v>35.71428571428572</v>
      </c>
      <c r="O20" s="20">
        <f t="shared" si="3"/>
        <v>11.764705882352942</v>
      </c>
    </row>
    <row r="21" spans="1:15" ht="15" customHeight="1">
      <c r="A21" s="13" t="s">
        <v>30</v>
      </c>
      <c r="B21" s="3">
        <v>0.5</v>
      </c>
      <c r="C21" s="4">
        <v>0.55</v>
      </c>
      <c r="D21" s="15">
        <v>0.55</v>
      </c>
      <c r="E21" s="14">
        <v>0.6</v>
      </c>
      <c r="F21" s="15">
        <v>0.55</v>
      </c>
      <c r="G21" s="14">
        <v>0.6</v>
      </c>
      <c r="H21" s="15">
        <v>0.55</v>
      </c>
      <c r="I21" s="14">
        <v>0.6</v>
      </c>
      <c r="J21" s="5">
        <v>0.55</v>
      </c>
      <c r="K21" s="5">
        <v>0.6</v>
      </c>
      <c r="L21" s="18">
        <f t="shared" si="0"/>
        <v>0</v>
      </c>
      <c r="M21" s="19">
        <f t="shared" si="1"/>
        <v>0</v>
      </c>
      <c r="N21" s="20">
        <f t="shared" si="2"/>
        <v>10.000000000000014</v>
      </c>
      <c r="O21" s="20">
        <f t="shared" si="3"/>
        <v>9.09090909090908</v>
      </c>
    </row>
    <row r="22" spans="1:15" ht="15" customHeight="1">
      <c r="A22" s="13" t="s">
        <v>39</v>
      </c>
      <c r="B22" s="3">
        <v>2.5</v>
      </c>
      <c r="C22" s="4">
        <v>4</v>
      </c>
      <c r="D22" s="15">
        <v>3.8</v>
      </c>
      <c r="E22" s="14">
        <v>5</v>
      </c>
      <c r="F22" s="15">
        <v>3.8</v>
      </c>
      <c r="G22" s="14">
        <v>5</v>
      </c>
      <c r="H22" s="15">
        <v>3.8</v>
      </c>
      <c r="I22" s="14">
        <v>5</v>
      </c>
      <c r="J22" s="5">
        <v>3.8</v>
      </c>
      <c r="K22" s="5">
        <v>5</v>
      </c>
      <c r="L22" s="18">
        <f t="shared" si="0"/>
        <v>0</v>
      </c>
      <c r="M22" s="19">
        <f t="shared" si="1"/>
        <v>0</v>
      </c>
      <c r="N22" s="20">
        <f t="shared" si="2"/>
        <v>52</v>
      </c>
      <c r="O22" s="20">
        <f t="shared" si="3"/>
        <v>25</v>
      </c>
    </row>
    <row r="23" spans="1:15" ht="15" customHeight="1">
      <c r="A23" s="13" t="s">
        <v>41</v>
      </c>
      <c r="B23" s="3">
        <v>2</v>
      </c>
      <c r="C23" s="4">
        <v>3</v>
      </c>
      <c r="D23" s="15">
        <v>1.5</v>
      </c>
      <c r="E23" s="14">
        <v>3</v>
      </c>
      <c r="F23" s="15">
        <v>1.5</v>
      </c>
      <c r="G23" s="14">
        <v>3</v>
      </c>
      <c r="H23" s="15">
        <v>1.5</v>
      </c>
      <c r="I23" s="14">
        <v>3</v>
      </c>
      <c r="J23" s="5">
        <v>1.5</v>
      </c>
      <c r="K23" s="5">
        <v>3</v>
      </c>
      <c r="L23" s="18">
        <f t="shared" si="0"/>
        <v>0</v>
      </c>
      <c r="M23" s="19">
        <f t="shared" si="1"/>
        <v>0</v>
      </c>
      <c r="N23" s="20">
        <f t="shared" si="2"/>
        <v>-25</v>
      </c>
      <c r="O23" s="20">
        <f t="shared" si="3"/>
        <v>0</v>
      </c>
    </row>
    <row r="24" spans="1:15" ht="15" customHeight="1">
      <c r="A24" s="13" t="s">
        <v>34</v>
      </c>
      <c r="B24" s="3">
        <v>0.95</v>
      </c>
      <c r="C24" s="4">
        <v>1</v>
      </c>
      <c r="D24" s="15">
        <v>1</v>
      </c>
      <c r="E24" s="14">
        <v>1</v>
      </c>
      <c r="F24" s="15">
        <v>1</v>
      </c>
      <c r="G24" s="14">
        <v>1</v>
      </c>
      <c r="H24" s="15">
        <v>1</v>
      </c>
      <c r="I24" s="14">
        <v>1</v>
      </c>
      <c r="J24" s="5">
        <v>1</v>
      </c>
      <c r="K24" s="5">
        <v>1</v>
      </c>
      <c r="L24" s="18">
        <f t="shared" si="0"/>
        <v>0</v>
      </c>
      <c r="M24" s="19">
        <f t="shared" si="1"/>
        <v>0</v>
      </c>
      <c r="N24" s="20">
        <f t="shared" si="2"/>
        <v>5.263157894736835</v>
      </c>
      <c r="O24" s="20">
        <f t="shared" si="3"/>
        <v>0</v>
      </c>
    </row>
    <row r="25" spans="1:15" ht="15" customHeight="1">
      <c r="A25" s="13" t="s">
        <v>35</v>
      </c>
      <c r="B25" s="3">
        <v>2.1</v>
      </c>
      <c r="C25" s="4">
        <v>2.2</v>
      </c>
      <c r="D25" s="15">
        <v>1.1</v>
      </c>
      <c r="E25" s="14">
        <v>1.2</v>
      </c>
      <c r="F25" s="15">
        <v>1.1</v>
      </c>
      <c r="G25" s="14">
        <v>1.2</v>
      </c>
      <c r="H25" s="15">
        <v>1.1</v>
      </c>
      <c r="I25" s="14">
        <v>1.2</v>
      </c>
      <c r="J25" s="5">
        <v>1.2</v>
      </c>
      <c r="K25" s="5">
        <v>1.25</v>
      </c>
      <c r="L25" s="18">
        <f t="shared" si="0"/>
        <v>9.09090909090908</v>
      </c>
      <c r="M25" s="19">
        <f t="shared" si="1"/>
        <v>4.166666666666671</v>
      </c>
      <c r="N25" s="20">
        <f t="shared" si="2"/>
        <v>-42.85714285714286</v>
      </c>
      <c r="O25" s="20">
        <f t="shared" si="3"/>
        <v>-43.18181818181819</v>
      </c>
    </row>
    <row r="26" spans="1:15" ht="15" customHeight="1">
      <c r="A26" s="13" t="s">
        <v>37</v>
      </c>
      <c r="B26" s="3">
        <v>2</v>
      </c>
      <c r="C26" s="4">
        <v>2.6</v>
      </c>
      <c r="D26" s="15">
        <v>1</v>
      </c>
      <c r="E26" s="14">
        <v>1.5</v>
      </c>
      <c r="F26" s="15">
        <v>1.5</v>
      </c>
      <c r="G26" s="14">
        <v>1.8</v>
      </c>
      <c r="H26" s="15">
        <v>1.6</v>
      </c>
      <c r="I26" s="14">
        <v>1.8</v>
      </c>
      <c r="J26" s="5">
        <v>1.8</v>
      </c>
      <c r="K26" s="5">
        <v>2.2</v>
      </c>
      <c r="L26" s="18">
        <f t="shared" si="0"/>
        <v>12.5</v>
      </c>
      <c r="M26" s="19">
        <f t="shared" si="1"/>
        <v>22.22222222222223</v>
      </c>
      <c r="N26" s="20">
        <f t="shared" si="2"/>
        <v>-10</v>
      </c>
      <c r="O26" s="20">
        <f t="shared" si="3"/>
        <v>-15.384615384615387</v>
      </c>
    </row>
    <row r="27" spans="1:15" ht="15" customHeight="1">
      <c r="A27" s="13" t="s">
        <v>38</v>
      </c>
      <c r="B27" s="3">
        <v>1.7</v>
      </c>
      <c r="C27" s="4">
        <v>1.8</v>
      </c>
      <c r="D27" s="15">
        <v>0.9</v>
      </c>
      <c r="E27" s="14">
        <v>1.2</v>
      </c>
      <c r="F27" s="15">
        <v>1.15</v>
      </c>
      <c r="G27" s="14">
        <v>1.2</v>
      </c>
      <c r="H27" s="15">
        <v>1.2</v>
      </c>
      <c r="I27" s="14">
        <v>1.25</v>
      </c>
      <c r="J27" s="5">
        <v>1.3</v>
      </c>
      <c r="K27" s="5">
        <v>1.4</v>
      </c>
      <c r="L27" s="18">
        <f t="shared" si="0"/>
        <v>8.333333333333343</v>
      </c>
      <c r="M27" s="19">
        <f t="shared" si="1"/>
        <v>11.999999999999986</v>
      </c>
      <c r="N27" s="20">
        <f t="shared" si="2"/>
        <v>-23.52941176470587</v>
      </c>
      <c r="O27" s="20">
        <f t="shared" si="3"/>
        <v>-22.22222222222223</v>
      </c>
    </row>
    <row r="28" spans="1:15" ht="15" customHeight="1">
      <c r="A28" s="13" t="s">
        <v>6</v>
      </c>
      <c r="B28" s="3">
        <v>1</v>
      </c>
      <c r="C28" s="4">
        <v>1.3</v>
      </c>
      <c r="D28" s="15">
        <v>1</v>
      </c>
      <c r="E28" s="14">
        <v>1.35</v>
      </c>
      <c r="F28" s="15">
        <v>1</v>
      </c>
      <c r="G28" s="14">
        <v>1.35</v>
      </c>
      <c r="H28" s="15">
        <v>1</v>
      </c>
      <c r="I28" s="14">
        <v>1.35</v>
      </c>
      <c r="J28" s="5">
        <v>1</v>
      </c>
      <c r="K28" s="5">
        <v>1.35</v>
      </c>
      <c r="L28" s="18">
        <f t="shared" si="0"/>
        <v>0</v>
      </c>
      <c r="M28" s="19">
        <f t="shared" si="1"/>
        <v>0</v>
      </c>
      <c r="N28" s="20">
        <f t="shared" si="2"/>
        <v>0</v>
      </c>
      <c r="O28" s="20">
        <f t="shared" si="3"/>
        <v>3.846153846153854</v>
      </c>
    </row>
    <row r="29" spans="1:15" ht="15" customHeight="1">
      <c r="A29" s="13" t="s">
        <v>8</v>
      </c>
      <c r="B29" s="3">
        <v>1.7</v>
      </c>
      <c r="C29" s="4">
        <v>1.8</v>
      </c>
      <c r="D29" s="15">
        <v>1.7</v>
      </c>
      <c r="E29" s="14">
        <v>1.9</v>
      </c>
      <c r="F29" s="15">
        <v>1.7</v>
      </c>
      <c r="G29" s="14">
        <v>1.9</v>
      </c>
      <c r="H29" s="15">
        <v>1.7</v>
      </c>
      <c r="I29" s="14">
        <v>1.9</v>
      </c>
      <c r="J29" s="5">
        <v>1.7</v>
      </c>
      <c r="K29" s="5">
        <v>1.9</v>
      </c>
      <c r="L29" s="18">
        <f t="shared" si="0"/>
        <v>0</v>
      </c>
      <c r="M29" s="19">
        <f t="shared" si="1"/>
        <v>0</v>
      </c>
      <c r="N29" s="20">
        <f t="shared" si="2"/>
        <v>0</v>
      </c>
      <c r="O29" s="20">
        <f t="shared" si="3"/>
        <v>5.555555555555557</v>
      </c>
    </row>
    <row r="30" spans="1:15" ht="15" customHeight="1">
      <c r="A30" s="13" t="s">
        <v>44</v>
      </c>
      <c r="B30" s="15">
        <v>0.56</v>
      </c>
      <c r="C30" s="14">
        <v>0.7</v>
      </c>
      <c r="D30" s="15">
        <v>0.65</v>
      </c>
      <c r="E30" s="14">
        <v>0.7</v>
      </c>
      <c r="F30" s="15">
        <v>0.65</v>
      </c>
      <c r="G30" s="14">
        <v>0.7</v>
      </c>
      <c r="H30" s="15">
        <v>0.62</v>
      </c>
      <c r="I30" s="14">
        <v>0.7</v>
      </c>
      <c r="J30" s="5">
        <v>0.62</v>
      </c>
      <c r="K30" s="5">
        <v>0.7</v>
      </c>
      <c r="L30" s="18">
        <f t="shared" si="0"/>
        <v>0</v>
      </c>
      <c r="M30" s="19">
        <f t="shared" si="1"/>
        <v>0</v>
      </c>
      <c r="N30" s="20">
        <f t="shared" si="2"/>
        <v>10.714285714285694</v>
      </c>
      <c r="O30" s="20">
        <f t="shared" si="3"/>
        <v>0</v>
      </c>
    </row>
    <row r="31" spans="1:15" ht="15" customHeight="1">
      <c r="A31" s="13" t="s">
        <v>48</v>
      </c>
      <c r="B31" s="15">
        <v>0.08</v>
      </c>
      <c r="C31" s="14">
        <v>0.09</v>
      </c>
      <c r="D31" s="15">
        <v>0.1</v>
      </c>
      <c r="E31" s="14">
        <v>0.12</v>
      </c>
      <c r="F31" s="15">
        <v>0.1</v>
      </c>
      <c r="G31" s="14">
        <v>0.12</v>
      </c>
      <c r="H31" s="15">
        <v>0.12</v>
      </c>
      <c r="I31" s="14">
        <v>0.14</v>
      </c>
      <c r="J31" s="5">
        <v>0.12</v>
      </c>
      <c r="K31" s="5">
        <v>0.14</v>
      </c>
      <c r="L31" s="18">
        <f t="shared" si="0"/>
        <v>0</v>
      </c>
      <c r="M31" s="19">
        <f t="shared" si="1"/>
        <v>0</v>
      </c>
      <c r="N31" s="20">
        <f t="shared" si="2"/>
        <v>50</v>
      </c>
      <c r="O31" s="20">
        <f t="shared" si="3"/>
        <v>55.55555555555557</v>
      </c>
    </row>
    <row r="32" spans="1:15" ht="1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6.75" customHeight="1"/>
    <row r="34" spans="1:15" ht="27" customHeight="1">
      <c r="A34" s="21" t="s">
        <v>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ht="12.75">
      <c r="A35" s="1" t="s">
        <v>56</v>
      </c>
    </row>
    <row r="36" ht="12.75">
      <c r="A36" s="1" t="s">
        <v>57</v>
      </c>
    </row>
    <row r="37" spans="8:25" ht="12.75">
      <c r="H37" s="24" t="s">
        <v>45</v>
      </c>
      <c r="I37" s="24"/>
      <c r="J37" s="24"/>
      <c r="K37" s="24"/>
      <c r="L37" s="24"/>
      <c r="M37" s="24"/>
      <c r="N37" s="24"/>
      <c r="O37" s="24"/>
      <c r="P37" s="16"/>
      <c r="Q37" s="16"/>
      <c r="R37" s="16"/>
      <c r="S37" s="16"/>
      <c r="T37" s="16"/>
      <c r="U37" s="16"/>
      <c r="V37" s="16"/>
      <c r="W37" s="17"/>
      <c r="X37" s="17"/>
      <c r="Y37" s="17"/>
    </row>
    <row r="38" spans="4:26" ht="12.75">
      <c r="D38" s="24" t="s">
        <v>36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40" ht="12.75">
      <c r="A40" s="1" t="s">
        <v>32</v>
      </c>
    </row>
    <row r="42" spans="1:15" ht="12.75">
      <c r="A42" s="1" t="s">
        <v>33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4:15" ht="12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6" ht="12.75">
      <c r="N46" s="1" t="s">
        <v>32</v>
      </c>
    </row>
    <row r="48" ht="12.75">
      <c r="B48" s="1" t="s">
        <v>33</v>
      </c>
    </row>
    <row r="49" ht="12.75">
      <c r="A49" s="1" t="s">
        <v>32</v>
      </c>
    </row>
  </sheetData>
  <sheetProtection/>
  <mergeCells count="15">
    <mergeCell ref="A2:N2"/>
    <mergeCell ref="N5:O5"/>
    <mergeCell ref="B5:C5"/>
    <mergeCell ref="A4:A6"/>
    <mergeCell ref="L4:O4"/>
    <mergeCell ref="L5:M5"/>
    <mergeCell ref="B4:C4"/>
    <mergeCell ref="D4:K4"/>
    <mergeCell ref="A34:O34"/>
    <mergeCell ref="D5:E5"/>
    <mergeCell ref="F5:G5"/>
    <mergeCell ref="H5:I5"/>
    <mergeCell ref="H37:O37"/>
    <mergeCell ref="D38:O38"/>
    <mergeCell ref="J5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0">
        <v>2013</v>
      </c>
      <c r="C4" s="31"/>
      <c r="D4" s="32">
        <v>2014</v>
      </c>
      <c r="E4" s="33"/>
      <c r="F4" s="33"/>
      <c r="G4" s="33"/>
      <c r="H4" s="33"/>
      <c r="I4" s="33"/>
      <c r="J4" s="33"/>
      <c r="K4" s="34"/>
      <c r="L4" s="28" t="s">
        <v>2</v>
      </c>
      <c r="M4" s="29"/>
      <c r="N4" s="29"/>
      <c r="O4" s="29"/>
    </row>
    <row r="5" spans="1:19" ht="28.5" customHeight="1">
      <c r="A5" s="27"/>
      <c r="B5" s="35" t="s">
        <v>24</v>
      </c>
      <c r="C5" s="36"/>
      <c r="D5" s="22" t="s">
        <v>19</v>
      </c>
      <c r="E5" s="23"/>
      <c r="F5" s="22" t="s">
        <v>20</v>
      </c>
      <c r="G5" s="23"/>
      <c r="H5" s="22" t="s">
        <v>21</v>
      </c>
      <c r="I5" s="23"/>
      <c r="J5" s="22" t="s">
        <v>22</v>
      </c>
      <c r="K5" s="23"/>
      <c r="L5" s="26" t="s">
        <v>3</v>
      </c>
      <c r="M5" s="22"/>
      <c r="N5" s="26" t="s">
        <v>4</v>
      </c>
      <c r="O5" s="22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7" t="s">
        <v>18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3"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2023-10-12T10:43:02Z</dcterms:modified>
  <cp:category/>
  <cp:version/>
  <cp:contentType/>
  <cp:contentStatus/>
</cp:coreProperties>
</file>