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<sst xmlns="http://schemas.openxmlformats.org/spreadsheetml/2006/main" count="48" uniqueCount="40">
  <si>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</si>
  <si>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</si>
  <si>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</si>
  <si>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</si>
  <si>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</si>
  <si>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</si>
  <si>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</si>
  <si>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</si>
  <si>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</si>
  <si>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</si>
  <si>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</si>
  <si>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</si>
  <si>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Gūžinės salotos***</t>
  </si>
  <si>
    <t>Salierai</t>
  </si>
  <si>
    <t>Porai</t>
  </si>
  <si>
    <t>Trumpavaisiai agurkai</t>
  </si>
  <si>
    <t>Garbanotos salotos***</t>
  </si>
  <si>
    <t>*** vnt. kaina</t>
  </si>
  <si>
    <t>Žiediniai kopūstai***</t>
  </si>
  <si>
    <t>Brokoliai***</t>
  </si>
  <si>
    <t>Žalia paprika</t>
  </si>
  <si>
    <t>Raudona paprika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</si>
  <si>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</si>
  <si>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</si>
  <si>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</si>
  <si>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</si>
  <si>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</si>
  <si>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</si>
  <si>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</si>
  <si>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</si>
  <si>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</si>
  <si>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Ligol (70+ mm)</t>
  </si>
  <si>
    <t>Red Jonaprice (70+ mm)</t>
  </si>
  <si>
    <t>Daržovės, vaisiai</t>
  </si>
  <si>
    <t>2023 11 23</t>
  </si>
  <si>
    <t>2023 11 28</t>
  </si>
  <si>
    <t>2023 11 30</t>
  </si>
  <si>
    <t>2023 12 04</t>
  </si>
  <si>
    <t>Bulvių, daržovių ir vaisių kainos* Lenkijos didmeninės prekybos bazėse 2023-11-23–2023-12-04, EUR/kg</t>
  </si>
  <si>
    <t>** lyginant 2023-12-04 su 2023-11-30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</si>
</sst>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3" xfId="57" applyNumberFormat="1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1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580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GridLines="0" tabSelected="1" zoomScalePageLayoutView="0" workbookViewId="0" topLeftCell="A1">
      <selection activeCell="K30" sqref="K30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12" ht="15" customHeight="1">
      <c r="A4" s="7"/>
      <c r="B4" s="6" t="s">
        <v>3</v>
      </c>
      <c r="C4" s="42" t="s">
        <v>34</v>
      </c>
      <c r="D4" s="43"/>
      <c r="E4" s="42" t="s">
        <v>35</v>
      </c>
      <c r="F4" s="43"/>
      <c r="G4" s="42" t="s">
        <v>36</v>
      </c>
      <c r="H4" s="43"/>
      <c r="I4" s="42" t="s">
        <v>37</v>
      </c>
      <c r="J4" s="43"/>
      <c r="K4" s="42" t="s">
        <v>6</v>
      </c>
      <c r="L4" s="51"/>
    </row>
    <row r="5" spans="1:12" ht="15" customHeight="1">
      <c r="A5" s="49" t="s">
        <v>33</v>
      </c>
      <c r="B5" s="50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32" t="s">
        <v>23</v>
      </c>
      <c r="B6" s="33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32" t="s">
        <v>24</v>
      </c>
      <c r="B7" s="33"/>
      <c r="C7" s="12">
        <v>0.21</v>
      </c>
      <c r="D7" s="13">
        <v>0.31</v>
      </c>
      <c r="E7" s="12">
        <v>0.25</v>
      </c>
      <c r="F7" s="13">
        <v>0.31</v>
      </c>
      <c r="G7" s="12">
        <v>0.27</v>
      </c>
      <c r="H7" s="13">
        <v>0.31</v>
      </c>
      <c r="I7" s="14">
        <v>0.29</v>
      </c>
      <c r="J7" s="14">
        <v>0.36</v>
      </c>
      <c r="K7" s="15">
        <f aca="true" t="shared" si="0" ref="K7:K30">+I7/G7*100-100</f>
        <v>7.407407407407391</v>
      </c>
      <c r="L7" s="16">
        <f aca="true" t="shared" si="1" ref="L7:L30">+J7/H7*100-100</f>
        <v>16.1290322580645</v>
      </c>
    </row>
    <row r="8" spans="1:12" ht="15" customHeight="1">
      <c r="A8" s="32" t="s">
        <v>25</v>
      </c>
      <c r="B8" s="33"/>
      <c r="C8" s="17">
        <v>0.1</v>
      </c>
      <c r="D8" s="18">
        <v>0.17</v>
      </c>
      <c r="E8" s="17">
        <v>0.13</v>
      </c>
      <c r="F8" s="18">
        <v>0.19</v>
      </c>
      <c r="G8" s="17">
        <v>0.13</v>
      </c>
      <c r="H8" s="18">
        <v>0.19</v>
      </c>
      <c r="I8" s="19">
        <v>0.13</v>
      </c>
      <c r="J8" s="19">
        <v>0.19</v>
      </c>
      <c r="K8" s="15">
        <f t="shared" si="0"/>
        <v>0</v>
      </c>
      <c r="L8" s="16">
        <f t="shared" si="1"/>
        <v>0</v>
      </c>
    </row>
    <row r="9" spans="1:12" ht="15" customHeight="1">
      <c r="A9" s="32" t="s">
        <v>8</v>
      </c>
      <c r="B9" s="33"/>
      <c r="C9" s="17">
        <v>0.31</v>
      </c>
      <c r="D9" s="18">
        <v>0.38</v>
      </c>
      <c r="E9" s="17">
        <v>0.31</v>
      </c>
      <c r="F9" s="18">
        <v>0.38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32" t="s">
        <v>9</v>
      </c>
      <c r="B10" s="33"/>
      <c r="C10" s="17">
        <v>0.54</v>
      </c>
      <c r="D10" s="18">
        <v>0.63</v>
      </c>
      <c r="E10" s="17">
        <v>0.54</v>
      </c>
      <c r="F10" s="18">
        <v>0.63</v>
      </c>
      <c r="G10" s="17">
        <v>0.54</v>
      </c>
      <c r="H10" s="18">
        <v>0.63</v>
      </c>
      <c r="I10" s="19">
        <v>0.54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24" t="s">
        <v>22</v>
      </c>
      <c r="B11" s="25"/>
      <c r="C11" s="17">
        <v>0.17</v>
      </c>
      <c r="D11" s="18">
        <v>0.21</v>
      </c>
      <c r="E11" s="17">
        <v>0.17</v>
      </c>
      <c r="F11" s="18">
        <v>0.23</v>
      </c>
      <c r="G11" s="17">
        <v>0.17</v>
      </c>
      <c r="H11" s="18">
        <v>0.21</v>
      </c>
      <c r="I11" s="19">
        <v>0.17</v>
      </c>
      <c r="J11" s="19">
        <v>0.21</v>
      </c>
      <c r="K11" s="15">
        <f t="shared" si="0"/>
        <v>0</v>
      </c>
      <c r="L11" s="16">
        <f t="shared" si="1"/>
        <v>0</v>
      </c>
    </row>
    <row r="12" spans="1:12" ht="15" customHeight="1">
      <c r="A12" s="32" t="s">
        <v>7</v>
      </c>
      <c r="B12" s="33"/>
      <c r="C12" s="17">
        <v>0.17</v>
      </c>
      <c r="D12" s="18">
        <v>0.25</v>
      </c>
      <c r="E12" s="17">
        <v>0.17</v>
      </c>
      <c r="F12" s="18">
        <v>0.25</v>
      </c>
      <c r="G12" s="17">
        <v>0.17</v>
      </c>
      <c r="H12" s="18">
        <v>0.25</v>
      </c>
      <c r="I12" s="19">
        <v>0.17</v>
      </c>
      <c r="J12" s="19">
        <v>0.25</v>
      </c>
      <c r="K12" s="15">
        <f t="shared" si="0"/>
        <v>0</v>
      </c>
      <c r="L12" s="16">
        <f t="shared" si="1"/>
        <v>0</v>
      </c>
    </row>
    <row r="13" spans="1:12" ht="15" customHeight="1">
      <c r="A13" s="32" t="s">
        <v>5</v>
      </c>
      <c r="B13" s="33"/>
      <c r="C13" s="17">
        <v>0.42</v>
      </c>
      <c r="D13" s="18">
        <v>0.63</v>
      </c>
      <c r="E13" s="17">
        <v>0.42</v>
      </c>
      <c r="F13" s="18">
        <v>0.54</v>
      </c>
      <c r="G13" s="17">
        <v>0.42</v>
      </c>
      <c r="H13" s="18">
        <v>0.52</v>
      </c>
      <c r="I13" s="19">
        <v>0.42</v>
      </c>
      <c r="J13" s="19">
        <v>0.52</v>
      </c>
      <c r="K13" s="15">
        <f t="shared" si="0"/>
        <v>0</v>
      </c>
      <c r="L13" s="16">
        <f t="shared" si="1"/>
        <v>0</v>
      </c>
    </row>
    <row r="14" spans="1:12" ht="15" customHeight="1">
      <c r="A14" s="34" t="s">
        <v>10</v>
      </c>
      <c r="B14" s="33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0.31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34" t="s">
        <v>18</v>
      </c>
      <c r="B15" s="33"/>
      <c r="C15" s="17">
        <v>0.84</v>
      </c>
      <c r="D15" s="18">
        <v>1.47</v>
      </c>
      <c r="E15" s="17">
        <v>1.26</v>
      </c>
      <c r="F15" s="18">
        <v>1.47</v>
      </c>
      <c r="G15" s="17">
        <v>1.26</v>
      </c>
      <c r="H15" s="18">
        <v>1.47</v>
      </c>
      <c r="I15" s="19">
        <v>1.26</v>
      </c>
      <c r="J15" s="19">
        <v>1.47</v>
      </c>
      <c r="K15" s="15">
        <f t="shared" si="0"/>
        <v>0</v>
      </c>
      <c r="L15" s="16">
        <f t="shared" si="1"/>
        <v>0</v>
      </c>
    </row>
    <row r="16" spans="1:12" ht="15" customHeight="1">
      <c r="A16" s="34" t="s">
        <v>19</v>
      </c>
      <c r="B16" s="33"/>
      <c r="C16" s="17">
        <v>0.52</v>
      </c>
      <c r="D16" s="18">
        <v>0.8</v>
      </c>
      <c r="E16" s="17">
        <v>0.52</v>
      </c>
      <c r="F16" s="18">
        <v>0.8</v>
      </c>
      <c r="G16" s="17">
        <v>0.52</v>
      </c>
      <c r="H16" s="18">
        <v>0.8</v>
      </c>
      <c r="I16" s="19">
        <v>0.84</v>
      </c>
      <c r="J16" s="19">
        <v>1.05</v>
      </c>
      <c r="K16" s="15">
        <f t="shared" si="0"/>
        <v>61.53846153846152</v>
      </c>
      <c r="L16" s="16">
        <f t="shared" si="1"/>
        <v>31.25</v>
      </c>
    </row>
    <row r="17" spans="1:12" ht="15" customHeight="1">
      <c r="A17" s="32" t="s">
        <v>13</v>
      </c>
      <c r="B17" s="33"/>
      <c r="C17" s="17">
        <v>0.31</v>
      </c>
      <c r="D17" s="18">
        <v>0.42</v>
      </c>
      <c r="E17" s="17">
        <v>0.38</v>
      </c>
      <c r="F17" s="18">
        <v>0.46</v>
      </c>
      <c r="G17" s="17">
        <v>0.38</v>
      </c>
      <c r="H17" s="18">
        <v>0.46</v>
      </c>
      <c r="I17" s="19">
        <v>0.38</v>
      </c>
      <c r="J17" s="19">
        <v>0.46</v>
      </c>
      <c r="K17" s="15">
        <f t="shared" si="0"/>
        <v>0</v>
      </c>
      <c r="L17" s="16">
        <f t="shared" si="1"/>
        <v>0</v>
      </c>
    </row>
    <row r="18" spans="1:12" ht="15" customHeight="1">
      <c r="A18" s="32" t="s">
        <v>2</v>
      </c>
      <c r="B18" s="33"/>
      <c r="C18" s="17">
        <v>0.54</v>
      </c>
      <c r="D18" s="18">
        <v>0.84</v>
      </c>
      <c r="E18" s="17">
        <v>0.54</v>
      </c>
      <c r="F18" s="18">
        <v>0.75</v>
      </c>
      <c r="G18" s="17">
        <v>0.54</v>
      </c>
      <c r="H18" s="18">
        <v>0.75</v>
      </c>
      <c r="I18" s="19">
        <v>0.54</v>
      </c>
      <c r="J18" s="19">
        <v>0.75</v>
      </c>
      <c r="K18" s="15">
        <f t="shared" si="0"/>
        <v>0</v>
      </c>
      <c r="L18" s="16">
        <f t="shared" si="1"/>
        <v>0</v>
      </c>
    </row>
    <row r="19" spans="1:12" ht="15" customHeight="1">
      <c r="A19" s="32" t="s">
        <v>14</v>
      </c>
      <c r="B19" s="33"/>
      <c r="C19" s="17">
        <v>0.73</v>
      </c>
      <c r="D19" s="18">
        <v>0.8</v>
      </c>
      <c r="E19" s="17">
        <v>0.73</v>
      </c>
      <c r="F19" s="18">
        <v>0.8</v>
      </c>
      <c r="G19" s="17">
        <v>0.71</v>
      </c>
      <c r="H19" s="18">
        <v>0.8</v>
      </c>
      <c r="I19" s="19">
        <v>0.71</v>
      </c>
      <c r="J19" s="19">
        <v>0.8</v>
      </c>
      <c r="K19" s="15">
        <f t="shared" si="0"/>
        <v>0</v>
      </c>
      <c r="L19" s="16">
        <f t="shared" si="1"/>
        <v>0</v>
      </c>
    </row>
    <row r="20" spans="1:12" ht="15" customHeight="1">
      <c r="A20" s="32" t="s">
        <v>15</v>
      </c>
      <c r="B20" s="33"/>
      <c r="C20" s="17">
        <v>1.88</v>
      </c>
      <c r="D20" s="18">
        <v>2.09</v>
      </c>
      <c r="E20" s="17">
        <v>1.88</v>
      </c>
      <c r="F20" s="18">
        <v>2.3</v>
      </c>
      <c r="G20" s="17">
        <v>1.88</v>
      </c>
      <c r="H20" s="18">
        <v>2.09</v>
      </c>
      <c r="I20" s="19">
        <v>1.88</v>
      </c>
      <c r="J20" s="19">
        <v>2.09</v>
      </c>
      <c r="K20" s="15">
        <f t="shared" si="0"/>
        <v>0</v>
      </c>
      <c r="L20" s="16">
        <f t="shared" si="1"/>
        <v>0</v>
      </c>
    </row>
    <row r="21" spans="1:12" ht="15" customHeight="1">
      <c r="A21" s="34" t="s">
        <v>21</v>
      </c>
      <c r="B21" s="33"/>
      <c r="C21" s="17">
        <v>1.26</v>
      </c>
      <c r="D21" s="18">
        <v>1.68</v>
      </c>
      <c r="E21" s="17">
        <v>1.26</v>
      </c>
      <c r="F21" s="18">
        <v>1.68</v>
      </c>
      <c r="G21" s="17">
        <v>1.26</v>
      </c>
      <c r="H21" s="18">
        <v>1.68</v>
      </c>
      <c r="I21" s="19">
        <v>1.26</v>
      </c>
      <c r="J21" s="19">
        <v>1.68</v>
      </c>
      <c r="K21" s="15">
        <f t="shared" si="0"/>
        <v>0</v>
      </c>
      <c r="L21" s="16">
        <f t="shared" si="1"/>
        <v>0</v>
      </c>
    </row>
    <row r="22" spans="1:12" ht="15" customHeight="1">
      <c r="A22" s="34" t="s">
        <v>20</v>
      </c>
      <c r="B22" s="33"/>
      <c r="C22" s="17">
        <v>0.73</v>
      </c>
      <c r="D22" s="18">
        <v>0.94</v>
      </c>
      <c r="E22" s="17">
        <v>0.84</v>
      </c>
      <c r="F22" s="18">
        <v>0.94</v>
      </c>
      <c r="G22" s="17">
        <v>0.84</v>
      </c>
      <c r="H22" s="18">
        <v>0.94</v>
      </c>
      <c r="I22" s="19">
        <v>0.84</v>
      </c>
      <c r="J22" s="19">
        <v>0.94</v>
      </c>
      <c r="K22" s="15">
        <f t="shared" si="0"/>
        <v>0</v>
      </c>
      <c r="L22" s="16">
        <f t="shared" si="1"/>
        <v>0</v>
      </c>
    </row>
    <row r="23" spans="1:12" ht="15" customHeight="1">
      <c r="A23" s="34" t="s">
        <v>12</v>
      </c>
      <c r="B23" s="33"/>
      <c r="C23" s="17">
        <v>0.46</v>
      </c>
      <c r="D23" s="18">
        <v>0.63</v>
      </c>
      <c r="E23" s="17">
        <v>0.63</v>
      </c>
      <c r="F23" s="18">
        <v>0.84</v>
      </c>
      <c r="G23" s="17">
        <v>0.63</v>
      </c>
      <c r="H23" s="18">
        <v>0.84</v>
      </c>
      <c r="I23" s="19">
        <v>0.63</v>
      </c>
      <c r="J23" s="19">
        <v>0.84</v>
      </c>
      <c r="K23" s="15">
        <f t="shared" si="0"/>
        <v>0</v>
      </c>
      <c r="L23" s="16">
        <f t="shared" si="1"/>
        <v>0</v>
      </c>
    </row>
    <row r="24" spans="1:12" ht="15" customHeight="1">
      <c r="A24" s="40" t="s">
        <v>16</v>
      </c>
      <c r="B24" s="41"/>
      <c r="C24" s="17">
        <v>0.63</v>
      </c>
      <c r="D24" s="18">
        <v>0.79</v>
      </c>
      <c r="E24" s="17">
        <v>0.73</v>
      </c>
      <c r="F24" s="18">
        <v>0.94</v>
      </c>
      <c r="G24" s="17">
        <v>0.73</v>
      </c>
      <c r="H24" s="18">
        <v>0.94</v>
      </c>
      <c r="I24" s="19">
        <v>0.73</v>
      </c>
      <c r="J24" s="19">
        <v>0.94</v>
      </c>
      <c r="K24" s="15">
        <f t="shared" si="0"/>
        <v>0</v>
      </c>
      <c r="L24" s="16">
        <f t="shared" si="1"/>
        <v>0</v>
      </c>
    </row>
    <row r="25" spans="1:12" ht="15" customHeight="1">
      <c r="A25" s="37" t="s">
        <v>11</v>
      </c>
      <c r="B25" s="23" t="s">
        <v>29</v>
      </c>
      <c r="C25" s="29">
        <v>0.34</v>
      </c>
      <c r="D25" s="30">
        <v>0.36</v>
      </c>
      <c r="E25" s="29">
        <v>0.36</v>
      </c>
      <c r="F25" s="30">
        <v>0.4</v>
      </c>
      <c r="G25" s="29">
        <v>0.36</v>
      </c>
      <c r="H25" s="30">
        <v>0.4</v>
      </c>
      <c r="I25" s="29">
        <v>0.36</v>
      </c>
      <c r="J25" s="31">
        <v>0.38</v>
      </c>
      <c r="K25" s="52">
        <f t="shared" si="0"/>
        <v>0</v>
      </c>
      <c r="L25" s="53">
        <f t="shared" si="1"/>
        <v>-5</v>
      </c>
    </row>
    <row r="26" spans="1:12" ht="15" customHeight="1">
      <c r="A26" s="38"/>
      <c r="B26" s="23" t="s">
        <v>31</v>
      </c>
      <c r="C26" s="12">
        <v>0.29</v>
      </c>
      <c r="D26" s="13">
        <v>0.34</v>
      </c>
      <c r="E26" s="12">
        <v>0.29</v>
      </c>
      <c r="F26" s="13">
        <v>0.34</v>
      </c>
      <c r="G26" s="12">
        <v>0.29</v>
      </c>
      <c r="H26" s="13">
        <v>0.34</v>
      </c>
      <c r="I26" s="12">
        <v>0.29</v>
      </c>
      <c r="J26" s="14">
        <v>0.34</v>
      </c>
      <c r="K26" s="15">
        <f t="shared" si="0"/>
        <v>0</v>
      </c>
      <c r="L26" s="14">
        <f t="shared" si="1"/>
        <v>0</v>
      </c>
    </row>
    <row r="27" spans="1:12" ht="15" customHeight="1">
      <c r="A27" s="38"/>
      <c r="B27" s="23" t="s">
        <v>32</v>
      </c>
      <c r="C27" s="12">
        <v>0.31</v>
      </c>
      <c r="D27" s="13">
        <v>0.36</v>
      </c>
      <c r="E27" s="12">
        <v>0.31</v>
      </c>
      <c r="F27" s="13">
        <v>0.36</v>
      </c>
      <c r="G27" s="12">
        <v>0.31</v>
      </c>
      <c r="H27" s="13">
        <v>0.36</v>
      </c>
      <c r="I27" s="12">
        <v>0.29</v>
      </c>
      <c r="J27" s="14">
        <v>0.34</v>
      </c>
      <c r="K27" s="15">
        <f t="shared" si="0"/>
        <v>-6.451612903225808</v>
      </c>
      <c r="L27" s="14">
        <f t="shared" si="1"/>
        <v>-5.555555555555543</v>
      </c>
    </row>
    <row r="28" spans="1:12" ht="15" customHeight="1">
      <c r="A28" s="39"/>
      <c r="B28" s="23" t="s">
        <v>30</v>
      </c>
      <c r="C28" s="27">
        <v>0.27</v>
      </c>
      <c r="D28" s="28">
        <v>0.31</v>
      </c>
      <c r="E28" s="27">
        <v>0.27</v>
      </c>
      <c r="F28" s="28">
        <v>0.31</v>
      </c>
      <c r="G28" s="27">
        <v>0.27</v>
      </c>
      <c r="H28" s="28">
        <v>0.31</v>
      </c>
      <c r="I28" s="27">
        <v>0.27</v>
      </c>
      <c r="J28" s="26">
        <v>0.31</v>
      </c>
      <c r="K28" s="54">
        <f t="shared" si="0"/>
        <v>0</v>
      </c>
      <c r="L28" s="26">
        <f t="shared" si="1"/>
        <v>0</v>
      </c>
    </row>
    <row r="29" spans="1:12" ht="15" customHeight="1">
      <c r="A29" s="35" t="s">
        <v>26</v>
      </c>
      <c r="B29" s="36"/>
      <c r="C29" s="17">
        <v>0.16</v>
      </c>
      <c r="D29" s="18">
        <v>0.17</v>
      </c>
      <c r="E29" s="17">
        <v>0.16</v>
      </c>
      <c r="F29" s="18">
        <v>0.18</v>
      </c>
      <c r="G29" s="17">
        <v>0.17</v>
      </c>
      <c r="H29" s="18">
        <v>0.18</v>
      </c>
      <c r="I29" s="19">
        <v>0.17</v>
      </c>
      <c r="J29" s="19">
        <v>0.18</v>
      </c>
      <c r="K29" s="15">
        <f t="shared" si="0"/>
        <v>0</v>
      </c>
      <c r="L29" s="16">
        <f t="shared" si="1"/>
        <v>0</v>
      </c>
    </row>
    <row r="30" spans="1:12" ht="15" customHeight="1">
      <c r="A30" s="45" t="s">
        <v>28</v>
      </c>
      <c r="B30" s="46"/>
      <c r="C30" s="17">
        <v>0.73</v>
      </c>
      <c r="D30" s="18">
        <v>0.94</v>
      </c>
      <c r="E30" s="17">
        <v>0.73</v>
      </c>
      <c r="F30" s="18">
        <v>0.94</v>
      </c>
      <c r="G30" s="17">
        <v>0.8</v>
      </c>
      <c r="H30" s="18">
        <v>0.94</v>
      </c>
      <c r="I30" s="19">
        <v>0.8</v>
      </c>
      <c r="J30" s="19">
        <v>0.94</v>
      </c>
      <c r="K30" s="15">
        <f t="shared" si="0"/>
        <v>0</v>
      </c>
      <c r="L30" s="16">
        <f t="shared" si="1"/>
        <v>0</v>
      </c>
    </row>
    <row r="31" spans="1:12" ht="1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20"/>
      <c r="L31" s="21"/>
    </row>
    <row r="32" ht="6" customHeight="1"/>
    <row r="33" spans="1:12" ht="24.75" customHeight="1">
      <c r="A33" s="44" t="s">
        <v>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2" ht="12.75">
      <c r="A34" s="8" t="s">
        <v>39</v>
      </c>
      <c r="B34" s="8"/>
    </row>
    <row r="35" spans="1:12" ht="12.75">
      <c r="A35" s="8" t="s">
        <v>17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21" ht="12.75">
      <c r="A36" s="9"/>
      <c r="G36" s="47" t="s">
        <v>27</v>
      </c>
      <c r="H36" s="47"/>
      <c r="I36" s="47"/>
      <c r="J36" s="47"/>
      <c r="K36" s="47"/>
      <c r="L36" s="47"/>
      <c r="M36" s="10"/>
      <c r="N36" s="10"/>
      <c r="O36" s="10"/>
      <c r="P36" s="10"/>
      <c r="Q36" s="10"/>
      <c r="R36" s="10"/>
      <c r="S36" s="10"/>
      <c r="T36" s="10"/>
      <c r="U36" s="10"/>
    </row>
    <row r="37" spans="3:13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2.75">
      <c r="K38" s="4"/>
    </row>
    <row r="42" ht="12.75">
      <c r="A42" s="8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7" ht="12.75">
      <c r="A47" s="11"/>
    </row>
  </sheetData>
  <sheetProtection/>
  <mergeCells count="31">
    <mergeCell ref="I4:J4"/>
    <mergeCell ref="G36:L36"/>
    <mergeCell ref="G4:H4"/>
    <mergeCell ref="E4:F4"/>
    <mergeCell ref="A2:L2"/>
    <mergeCell ref="A5:B5"/>
    <mergeCell ref="K4:L4"/>
    <mergeCell ref="A7:B7"/>
    <mergeCell ref="A8:B8"/>
    <mergeCell ref="A6:B6"/>
    <mergeCell ref="C4:D4"/>
    <mergeCell ref="A43:L43"/>
    <mergeCell ref="A33:L33"/>
    <mergeCell ref="A30:B30"/>
    <mergeCell ref="A18:B18"/>
    <mergeCell ref="A12:B12"/>
    <mergeCell ref="A21:B21"/>
    <mergeCell ref="A22:B22"/>
    <mergeCell ref="A17:B17"/>
    <mergeCell ref="A19:B19"/>
    <mergeCell ref="A29:B29"/>
    <mergeCell ref="A23:B23"/>
    <mergeCell ref="A25:A28"/>
    <mergeCell ref="A24:B24"/>
    <mergeCell ref="A9:B9"/>
    <mergeCell ref="A20:B20"/>
    <mergeCell ref="A15:B15"/>
    <mergeCell ref="A16:B16"/>
    <mergeCell ref="A10:B10"/>
    <mergeCell ref="A14:B14"/>
    <mergeCell ref="A13:B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2023-12-04T09:33:09Z</dcterms:modified>
  <cp:category/>
  <cp:version/>
  <cp:contentType/>
  <cp:contentStatus/>
</cp:coreProperties>
</file>