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<sst xmlns="http://schemas.openxmlformats.org/spreadsheetml/2006/main" count="46" uniqueCount="38">
  <si>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>min.</t>
  </si>
  <si>
    <t>maks.</t>
  </si>
  <si>
    <t>Šakninės petražolės</t>
  </si>
  <si>
    <t xml:space="preserve">Data   </t>
  </si>
  <si>
    <t>* 12–16 augintojų arba prekybininkų vidutinė kaina įvairiuose Lenkijos regionuose, parduodant dideliais kiekiais</t>
  </si>
  <si>
    <t>Kininiai kopūstai</t>
  </si>
  <si>
    <t>Pokytis**, %</t>
  </si>
  <si>
    <t>Raudongūžiai kopūstai</t>
  </si>
  <si>
    <t>Svogūnai</t>
  </si>
  <si>
    <t>Raudonieji svogūnai</t>
  </si>
  <si>
    <t>Savojos kopūstai</t>
  </si>
  <si>
    <t>Desertiniai obuoliai</t>
  </si>
  <si>
    <t>Salierai</t>
  </si>
  <si>
    <t>Porai</t>
  </si>
  <si>
    <t>Trumpavaisiai agurkai</t>
  </si>
  <si>
    <t>*** vnt. kaina</t>
  </si>
  <si>
    <t>Žiediniai kopūstai***</t>
  </si>
  <si>
    <t>Brokoliai***</t>
  </si>
  <si>
    <t>Baltagūžiai kopūstai</t>
  </si>
  <si>
    <t>Bulvės</t>
  </si>
  <si>
    <t>Morkos</t>
  </si>
  <si>
    <t>Burokėliai</t>
  </si>
  <si>
    <t>Obuoliai perdirbimui</t>
  </si>
  <si>
    <r>
      <t xml:space="preserve">Šaltinis </t>
    </r>
    <r>
      <rPr>
        <i/>
        <sz val="10"/>
        <rFont val="Times New Roman"/>
        <family val="1"/>
      </rPr>
      <t>Fresh-market</t>
    </r>
  </si>
  <si>
    <r>
      <t xml:space="preserve">Kriaušės </t>
    </r>
    <r>
      <rPr>
        <i/>
        <sz val="9"/>
        <rFont val="Times New Roman"/>
        <family val="1"/>
      </rPr>
      <t>Konferencja</t>
    </r>
  </si>
  <si>
    <t>Gala (65+ mm)</t>
  </si>
  <si>
    <t>Šampion (70+ mm)</t>
  </si>
  <si>
    <t>Ligol (70+ mm)</t>
  </si>
  <si>
    <t>Red Jonaprice (70+ mm)</t>
  </si>
  <si>
    <t>Daržovės, vaisiai</t>
  </si>
  <si>
    <t>2023 12 07</t>
  </si>
  <si>
    <t>Idared (70+ mm)</t>
  </si>
  <si>
    <t>Golden Delic.(70+mm)</t>
  </si>
  <si>
    <t>2023 12 11</t>
  </si>
  <si>
    <t>2023 12 14</t>
  </si>
  <si>
    <t>2023 12 18</t>
  </si>
  <si>
    <t>Bulvių, daržovių ir vaisių kainos* Lenkijos didmeninės prekybos bazėse 2023-12-07–2023-12-18, EUR/kg</t>
  </si>
  <si>
    <t>** lyginant 2023-12-18 su 2023-12-14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</si>
</sst>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 horizontal="left" wrapText="1"/>
    </xf>
    <xf numFmtId="0" fontId="7" fillId="0" borderId="14" xfId="0" applyFont="1" applyBorder="1" applyAlignment="1">
      <alignment horizontal="left" vertical="center"/>
    </xf>
    <xf numFmtId="2" fontId="5" fillId="0" borderId="16" xfId="0" applyNumberFormat="1" applyFont="1" applyBorder="1" applyAlignment="1" quotePrefix="1">
      <alignment horizontal="center" vertical="center"/>
    </xf>
    <xf numFmtId="2" fontId="5" fillId="0" borderId="17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21" xfId="0" applyNumberFormat="1" applyFont="1" applyBorder="1" applyAlignment="1" quotePrefix="1">
      <alignment horizontal="center" vertical="center"/>
    </xf>
    <xf numFmtId="2" fontId="5" fillId="0" borderId="24" xfId="0" applyNumberFormat="1" applyFont="1" applyBorder="1" applyAlignment="1" quotePrefix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2" fontId="4" fillId="33" borderId="26" xfId="57" applyNumberFormat="1" applyFont="1" applyFill="1" applyBorder="1" applyAlignment="1">
      <alignment horizontal="left" vertical="center" wrapText="1"/>
      <protection/>
    </xf>
    <xf numFmtId="0" fontId="0" fillId="0" borderId="27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28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9.57421875" style="1" customWidth="1"/>
    <col min="2" max="2" width="18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2" spans="1:12" ht="26.25" customHeight="1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1:12" ht="15" customHeight="1">
      <c r="A4" s="7"/>
      <c r="B4" s="6" t="s">
        <v>3</v>
      </c>
      <c r="C4" s="34" t="s">
        <v>30</v>
      </c>
      <c r="D4" s="35"/>
      <c r="E4" s="34" t="s">
        <v>33</v>
      </c>
      <c r="F4" s="35"/>
      <c r="G4" s="34" t="s">
        <v>34</v>
      </c>
      <c r="H4" s="35"/>
      <c r="I4" s="34" t="s">
        <v>35</v>
      </c>
      <c r="J4" s="35"/>
      <c r="K4" s="34" t="s">
        <v>6</v>
      </c>
      <c r="L4" s="42"/>
    </row>
    <row r="5" spans="1:12" ht="15" customHeight="1">
      <c r="A5" s="40" t="s">
        <v>29</v>
      </c>
      <c r="B5" s="41"/>
      <c r="C5" s="2" t="s">
        <v>0</v>
      </c>
      <c r="D5" s="2" t="s">
        <v>1</v>
      </c>
      <c r="E5" s="2" t="s">
        <v>0</v>
      </c>
      <c r="F5" s="2" t="s">
        <v>1</v>
      </c>
      <c r="G5" s="2" t="s">
        <v>0</v>
      </c>
      <c r="H5" s="2" t="s">
        <v>1</v>
      </c>
      <c r="I5" s="2" t="s">
        <v>0</v>
      </c>
      <c r="J5" s="2" t="s">
        <v>1</v>
      </c>
      <c r="K5" s="2" t="s">
        <v>0</v>
      </c>
      <c r="L5" s="2" t="s">
        <v>1</v>
      </c>
    </row>
    <row r="6" spans="1:12" ht="15" customHeight="1">
      <c r="A6" s="36" t="s">
        <v>19</v>
      </c>
      <c r="B6" s="37"/>
      <c r="C6" s="12">
        <v>0.21</v>
      </c>
      <c r="D6" s="13">
        <v>0.28</v>
      </c>
      <c r="E6" s="12">
        <v>0.21</v>
      </c>
      <c r="F6" s="13">
        <v>0.28</v>
      </c>
      <c r="G6" s="12">
        <v>0.21</v>
      </c>
      <c r="H6" s="13">
        <v>0.28</v>
      </c>
      <c r="I6" s="14">
        <v>0.21</v>
      </c>
      <c r="J6" s="14">
        <v>0.28</v>
      </c>
      <c r="K6" s="15">
        <f>+I6/G6*100-100</f>
        <v>0</v>
      </c>
      <c r="L6" s="16">
        <f>+J6/H6*100-100</f>
        <v>0</v>
      </c>
    </row>
    <row r="7" spans="1:12" ht="15" customHeight="1">
      <c r="A7" s="36" t="s">
        <v>20</v>
      </c>
      <c r="B7" s="37"/>
      <c r="C7" s="12">
        <v>0.34</v>
      </c>
      <c r="D7" s="13">
        <v>0.46</v>
      </c>
      <c r="E7" s="12">
        <v>0.36</v>
      </c>
      <c r="F7" s="13">
        <v>0.48</v>
      </c>
      <c r="G7" s="12">
        <v>0.38</v>
      </c>
      <c r="H7" s="13">
        <v>0.52</v>
      </c>
      <c r="I7" s="14">
        <v>0.38</v>
      </c>
      <c r="J7" s="14">
        <v>0.46</v>
      </c>
      <c r="K7" s="15">
        <f aca="true" t="shared" si="0" ref="K7:K28">+I7/G7*100-100</f>
        <v>0</v>
      </c>
      <c r="L7" s="16">
        <f aca="true" t="shared" si="1" ref="L7:L28">+J7/H7*100-100</f>
        <v>-11.538461538461547</v>
      </c>
    </row>
    <row r="8" spans="1:12" ht="15" customHeight="1">
      <c r="A8" s="36" t="s">
        <v>21</v>
      </c>
      <c r="B8" s="37"/>
      <c r="C8" s="17">
        <v>0.13</v>
      </c>
      <c r="D8" s="18">
        <v>0.19</v>
      </c>
      <c r="E8" s="17">
        <v>0.15</v>
      </c>
      <c r="F8" s="18">
        <v>0.21</v>
      </c>
      <c r="G8" s="17">
        <v>0.17</v>
      </c>
      <c r="H8" s="18">
        <v>0.21</v>
      </c>
      <c r="I8" s="19">
        <v>0.17</v>
      </c>
      <c r="J8" s="19">
        <v>0.21</v>
      </c>
      <c r="K8" s="15">
        <f t="shared" si="0"/>
        <v>0</v>
      </c>
      <c r="L8" s="16">
        <f t="shared" si="1"/>
        <v>0</v>
      </c>
    </row>
    <row r="9" spans="1:12" ht="15" customHeight="1">
      <c r="A9" s="36" t="s">
        <v>8</v>
      </c>
      <c r="B9" s="37"/>
      <c r="C9" s="17">
        <v>0.31</v>
      </c>
      <c r="D9" s="18">
        <v>0.38</v>
      </c>
      <c r="E9" s="17">
        <v>0.31</v>
      </c>
      <c r="F9" s="18">
        <v>0.38</v>
      </c>
      <c r="G9" s="17">
        <v>0.31</v>
      </c>
      <c r="H9" s="18">
        <v>0.38</v>
      </c>
      <c r="I9" s="19">
        <v>0.31</v>
      </c>
      <c r="J9" s="19">
        <v>0.38</v>
      </c>
      <c r="K9" s="15">
        <f t="shared" si="0"/>
        <v>0</v>
      </c>
      <c r="L9" s="16">
        <f t="shared" si="1"/>
        <v>0</v>
      </c>
    </row>
    <row r="10" spans="1:12" ht="15" customHeight="1">
      <c r="A10" s="36" t="s">
        <v>9</v>
      </c>
      <c r="B10" s="37"/>
      <c r="C10" s="17">
        <v>0.54</v>
      </c>
      <c r="D10" s="18">
        <v>0.63</v>
      </c>
      <c r="E10" s="17">
        <v>0.54</v>
      </c>
      <c r="F10" s="18">
        <v>0.63</v>
      </c>
      <c r="G10" s="17">
        <v>0.54</v>
      </c>
      <c r="H10" s="18">
        <v>0.63</v>
      </c>
      <c r="I10" s="19">
        <v>0.54</v>
      </c>
      <c r="J10" s="19">
        <v>0.63</v>
      </c>
      <c r="K10" s="15">
        <f t="shared" si="0"/>
        <v>0</v>
      </c>
      <c r="L10" s="16">
        <f t="shared" si="1"/>
        <v>0</v>
      </c>
    </row>
    <row r="11" spans="1:12" ht="15" customHeight="1">
      <c r="A11" s="36" t="s">
        <v>18</v>
      </c>
      <c r="B11" s="37"/>
      <c r="C11" s="17">
        <v>0.17</v>
      </c>
      <c r="D11" s="18">
        <v>0.21</v>
      </c>
      <c r="E11" s="17">
        <v>0.17</v>
      </c>
      <c r="F11" s="18">
        <v>0.21</v>
      </c>
      <c r="G11" s="17">
        <v>0.17</v>
      </c>
      <c r="H11" s="18">
        <v>0.23</v>
      </c>
      <c r="I11" s="19">
        <v>0.15</v>
      </c>
      <c r="J11" s="19">
        <v>0.21</v>
      </c>
      <c r="K11" s="15">
        <f t="shared" si="0"/>
        <v>-11.764705882352956</v>
      </c>
      <c r="L11" s="16">
        <f t="shared" si="1"/>
        <v>-8.695652173913047</v>
      </c>
    </row>
    <row r="12" spans="1:12" ht="15" customHeight="1">
      <c r="A12" s="36" t="s">
        <v>7</v>
      </c>
      <c r="B12" s="37"/>
      <c r="C12" s="17">
        <v>0.17</v>
      </c>
      <c r="D12" s="18">
        <v>0.25</v>
      </c>
      <c r="E12" s="17">
        <v>0.27</v>
      </c>
      <c r="F12" s="18">
        <v>0.34</v>
      </c>
      <c r="G12" s="17">
        <v>0.27</v>
      </c>
      <c r="H12" s="18">
        <v>0.34</v>
      </c>
      <c r="I12" s="19">
        <v>0.27</v>
      </c>
      <c r="J12" s="19">
        <v>0.34</v>
      </c>
      <c r="K12" s="15">
        <f t="shared" si="0"/>
        <v>0</v>
      </c>
      <c r="L12" s="16">
        <f t="shared" si="1"/>
        <v>0</v>
      </c>
    </row>
    <row r="13" spans="1:12" ht="15" customHeight="1">
      <c r="A13" s="36" t="s">
        <v>5</v>
      </c>
      <c r="B13" s="37"/>
      <c r="C13" s="17">
        <v>0.38</v>
      </c>
      <c r="D13" s="18">
        <v>0.54</v>
      </c>
      <c r="E13" s="17">
        <v>0.42</v>
      </c>
      <c r="F13" s="18">
        <v>0.54</v>
      </c>
      <c r="G13" s="17">
        <v>0.42</v>
      </c>
      <c r="H13" s="18">
        <v>0.52</v>
      </c>
      <c r="I13" s="19">
        <v>0.42</v>
      </c>
      <c r="J13" s="19">
        <v>0.52</v>
      </c>
      <c r="K13" s="15">
        <f t="shared" si="0"/>
        <v>0</v>
      </c>
      <c r="L13" s="16">
        <f t="shared" si="1"/>
        <v>0</v>
      </c>
    </row>
    <row r="14" spans="1:12" ht="15" customHeight="1">
      <c r="A14" s="45" t="s">
        <v>10</v>
      </c>
      <c r="B14" s="37"/>
      <c r="C14" s="17">
        <v>0.31</v>
      </c>
      <c r="D14" s="18">
        <v>0.48</v>
      </c>
      <c r="E14" s="17">
        <v>0.42</v>
      </c>
      <c r="F14" s="18">
        <v>0.52</v>
      </c>
      <c r="G14" s="17">
        <v>0.42</v>
      </c>
      <c r="H14" s="18">
        <v>0.52</v>
      </c>
      <c r="I14" s="19">
        <v>0.42</v>
      </c>
      <c r="J14" s="19">
        <v>0.52</v>
      </c>
      <c r="K14" s="15">
        <f t="shared" si="0"/>
        <v>0</v>
      </c>
      <c r="L14" s="16">
        <f t="shared" si="1"/>
        <v>0</v>
      </c>
    </row>
    <row r="15" spans="1:12" ht="15" customHeight="1">
      <c r="A15" s="45" t="s">
        <v>16</v>
      </c>
      <c r="B15" s="37"/>
      <c r="C15" s="17">
        <v>1.26</v>
      </c>
      <c r="D15" s="18">
        <v>1.47</v>
      </c>
      <c r="E15" s="17">
        <v>1.26</v>
      </c>
      <c r="F15" s="18">
        <v>1.47</v>
      </c>
      <c r="G15" s="17">
        <v>1.26</v>
      </c>
      <c r="H15" s="18">
        <v>1.47</v>
      </c>
      <c r="I15" s="19">
        <v>1.26</v>
      </c>
      <c r="J15" s="19">
        <v>1.47</v>
      </c>
      <c r="K15" s="15">
        <f t="shared" si="0"/>
        <v>0</v>
      </c>
      <c r="L15" s="16">
        <f t="shared" si="1"/>
        <v>0</v>
      </c>
    </row>
    <row r="16" spans="1:12" ht="15" customHeight="1">
      <c r="A16" s="45" t="s">
        <v>17</v>
      </c>
      <c r="B16" s="37"/>
      <c r="C16" s="17">
        <v>0.63</v>
      </c>
      <c r="D16" s="18">
        <v>1.05</v>
      </c>
      <c r="E16" s="17">
        <v>0.63</v>
      </c>
      <c r="F16" s="18">
        <v>1.05</v>
      </c>
      <c r="G16" s="17">
        <v>0.84</v>
      </c>
      <c r="H16" s="18">
        <v>1.05</v>
      </c>
      <c r="I16" s="19">
        <v>0.84</v>
      </c>
      <c r="J16" s="19">
        <v>1.05</v>
      </c>
      <c r="K16" s="15">
        <f t="shared" si="0"/>
        <v>0</v>
      </c>
      <c r="L16" s="16">
        <f t="shared" si="1"/>
        <v>0</v>
      </c>
    </row>
    <row r="17" spans="1:12" ht="15" customHeight="1">
      <c r="A17" s="36" t="s">
        <v>12</v>
      </c>
      <c r="B17" s="37"/>
      <c r="C17" s="17">
        <v>0.38</v>
      </c>
      <c r="D17" s="18">
        <v>0.5</v>
      </c>
      <c r="E17" s="17">
        <v>0.38</v>
      </c>
      <c r="F17" s="18">
        <v>0.52</v>
      </c>
      <c r="G17" s="17">
        <v>0.31</v>
      </c>
      <c r="H17" s="18">
        <v>0.52</v>
      </c>
      <c r="I17" s="19">
        <v>0.31</v>
      </c>
      <c r="J17" s="19">
        <v>0.52</v>
      </c>
      <c r="K17" s="15">
        <f t="shared" si="0"/>
        <v>0</v>
      </c>
      <c r="L17" s="16">
        <f t="shared" si="1"/>
        <v>0</v>
      </c>
    </row>
    <row r="18" spans="1:12" ht="15" customHeight="1">
      <c r="A18" s="36" t="s">
        <v>2</v>
      </c>
      <c r="B18" s="37"/>
      <c r="C18" s="17">
        <v>0.73</v>
      </c>
      <c r="D18" s="18">
        <v>0.94</v>
      </c>
      <c r="E18" s="17">
        <v>0.94</v>
      </c>
      <c r="F18" s="18">
        <v>1.36</v>
      </c>
      <c r="G18" s="17">
        <v>1.05</v>
      </c>
      <c r="H18" s="18">
        <v>1.47</v>
      </c>
      <c r="I18" s="19">
        <v>1.05</v>
      </c>
      <c r="J18" s="19">
        <v>1.57</v>
      </c>
      <c r="K18" s="15">
        <f t="shared" si="0"/>
        <v>0</v>
      </c>
      <c r="L18" s="16">
        <f t="shared" si="1"/>
        <v>6.802721088435376</v>
      </c>
    </row>
    <row r="19" spans="1:12" ht="15" customHeight="1">
      <c r="A19" s="36" t="s">
        <v>13</v>
      </c>
      <c r="B19" s="37"/>
      <c r="C19" s="17">
        <v>0.84</v>
      </c>
      <c r="D19" s="18">
        <v>1.05</v>
      </c>
      <c r="E19" s="17">
        <v>1.05</v>
      </c>
      <c r="F19" s="18">
        <v>1.26</v>
      </c>
      <c r="G19" s="17">
        <v>0.94</v>
      </c>
      <c r="H19" s="18">
        <v>1.26</v>
      </c>
      <c r="I19" s="19">
        <v>0.94</v>
      </c>
      <c r="J19" s="19">
        <v>1.36</v>
      </c>
      <c r="K19" s="15">
        <f t="shared" si="0"/>
        <v>0</v>
      </c>
      <c r="L19" s="16">
        <f t="shared" si="1"/>
        <v>7.936507936507951</v>
      </c>
    </row>
    <row r="20" spans="1:12" ht="15" customHeight="1">
      <c r="A20" s="36" t="s">
        <v>14</v>
      </c>
      <c r="B20" s="37"/>
      <c r="C20" s="17">
        <v>1.88</v>
      </c>
      <c r="D20" s="18">
        <v>2.3</v>
      </c>
      <c r="E20" s="17">
        <v>1.99</v>
      </c>
      <c r="F20" s="18">
        <v>2.41</v>
      </c>
      <c r="G20" s="17">
        <v>2.09</v>
      </c>
      <c r="H20" s="18">
        <v>2.51</v>
      </c>
      <c r="I20" s="19">
        <v>2.09</v>
      </c>
      <c r="J20" s="19">
        <v>2.51</v>
      </c>
      <c r="K20" s="15">
        <f t="shared" si="0"/>
        <v>0</v>
      </c>
      <c r="L20" s="16">
        <f t="shared" si="1"/>
        <v>0</v>
      </c>
    </row>
    <row r="21" spans="1:12" ht="15" customHeight="1">
      <c r="A21" s="49" t="s">
        <v>11</v>
      </c>
      <c r="B21" s="30" t="s">
        <v>25</v>
      </c>
      <c r="C21" s="27">
        <v>0.36</v>
      </c>
      <c r="D21" s="28">
        <v>0.38</v>
      </c>
      <c r="E21" s="27">
        <v>0.36</v>
      </c>
      <c r="F21" s="28">
        <v>0.38</v>
      </c>
      <c r="G21" s="27">
        <v>0.36</v>
      </c>
      <c r="H21" s="28">
        <v>0.38</v>
      </c>
      <c r="I21" s="27">
        <v>0.36</v>
      </c>
      <c r="J21" s="29">
        <v>0.38</v>
      </c>
      <c r="K21" s="31">
        <f t="shared" si="0"/>
        <v>0</v>
      </c>
      <c r="L21" s="32">
        <f t="shared" si="1"/>
        <v>0</v>
      </c>
    </row>
    <row r="22" spans="1:12" ht="15" customHeight="1">
      <c r="A22" s="50"/>
      <c r="B22" s="23" t="s">
        <v>32</v>
      </c>
      <c r="C22" s="17">
        <v>0.36</v>
      </c>
      <c r="D22" s="18">
        <v>0.42</v>
      </c>
      <c r="E22" s="17">
        <v>0.36</v>
      </c>
      <c r="F22" s="18">
        <v>0.42</v>
      </c>
      <c r="G22" s="17">
        <v>0.36</v>
      </c>
      <c r="H22" s="18">
        <v>0.42</v>
      </c>
      <c r="I22" s="17">
        <v>0.36</v>
      </c>
      <c r="J22" s="19">
        <v>0.42</v>
      </c>
      <c r="K22" s="15">
        <f t="shared" si="0"/>
        <v>0</v>
      </c>
      <c r="L22" s="14">
        <f t="shared" si="1"/>
        <v>0</v>
      </c>
    </row>
    <row r="23" spans="1:12" ht="15" customHeight="1">
      <c r="A23" s="50"/>
      <c r="B23" s="23" t="s">
        <v>31</v>
      </c>
      <c r="C23" s="17">
        <v>0.25</v>
      </c>
      <c r="D23" s="18">
        <v>0.27</v>
      </c>
      <c r="E23" s="17">
        <v>0.25</v>
      </c>
      <c r="F23" s="18">
        <v>0.27</v>
      </c>
      <c r="G23" s="17">
        <v>0.25</v>
      </c>
      <c r="H23" s="18">
        <v>0.27</v>
      </c>
      <c r="I23" s="17">
        <v>0.25</v>
      </c>
      <c r="J23" s="19">
        <v>0.27</v>
      </c>
      <c r="K23" s="15">
        <f t="shared" si="0"/>
        <v>0</v>
      </c>
      <c r="L23" s="14">
        <f t="shared" si="1"/>
        <v>0</v>
      </c>
    </row>
    <row r="24" spans="1:12" ht="15" customHeight="1">
      <c r="A24" s="50"/>
      <c r="B24" s="23" t="s">
        <v>27</v>
      </c>
      <c r="C24" s="12">
        <v>0.29</v>
      </c>
      <c r="D24" s="13">
        <v>0.34</v>
      </c>
      <c r="E24" s="12">
        <v>0.29</v>
      </c>
      <c r="F24" s="13">
        <v>0.34</v>
      </c>
      <c r="G24" s="12">
        <v>0.29</v>
      </c>
      <c r="H24" s="13">
        <v>0.34</v>
      </c>
      <c r="I24" s="12">
        <v>0.29</v>
      </c>
      <c r="J24" s="14">
        <v>0.34</v>
      </c>
      <c r="K24" s="15">
        <f t="shared" si="0"/>
        <v>0</v>
      </c>
      <c r="L24" s="14">
        <f t="shared" si="1"/>
        <v>0</v>
      </c>
    </row>
    <row r="25" spans="1:12" ht="15" customHeight="1">
      <c r="A25" s="50"/>
      <c r="B25" s="23" t="s">
        <v>28</v>
      </c>
      <c r="C25" s="12">
        <v>0.29</v>
      </c>
      <c r="D25" s="13">
        <v>0.34</v>
      </c>
      <c r="E25" s="12">
        <v>0.29</v>
      </c>
      <c r="F25" s="13">
        <v>0.34</v>
      </c>
      <c r="G25" s="12">
        <v>0.29</v>
      </c>
      <c r="H25" s="13">
        <v>0.34</v>
      </c>
      <c r="I25" s="12">
        <v>0.29</v>
      </c>
      <c r="J25" s="14">
        <v>0.34</v>
      </c>
      <c r="K25" s="15">
        <f t="shared" si="0"/>
        <v>0</v>
      </c>
      <c r="L25" s="14">
        <f t="shared" si="1"/>
        <v>0</v>
      </c>
    </row>
    <row r="26" spans="1:12" ht="15" customHeight="1">
      <c r="A26" s="51"/>
      <c r="B26" s="23" t="s">
        <v>26</v>
      </c>
      <c r="C26" s="25">
        <v>0.27</v>
      </c>
      <c r="D26" s="26">
        <v>0.31</v>
      </c>
      <c r="E26" s="25">
        <v>0.27</v>
      </c>
      <c r="F26" s="26">
        <v>0.31</v>
      </c>
      <c r="G26" s="25">
        <v>0.27</v>
      </c>
      <c r="H26" s="26">
        <v>0.31</v>
      </c>
      <c r="I26" s="25">
        <v>0.27</v>
      </c>
      <c r="J26" s="24">
        <v>0.31</v>
      </c>
      <c r="K26" s="33">
        <f t="shared" si="0"/>
        <v>0</v>
      </c>
      <c r="L26" s="24">
        <f t="shared" si="1"/>
        <v>0</v>
      </c>
    </row>
    <row r="27" spans="1:12" ht="15" customHeight="1">
      <c r="A27" s="43" t="s">
        <v>22</v>
      </c>
      <c r="B27" s="44"/>
      <c r="C27" s="17">
        <v>0.17</v>
      </c>
      <c r="D27" s="18">
        <v>0.18</v>
      </c>
      <c r="E27" s="17">
        <v>0.17</v>
      </c>
      <c r="F27" s="18">
        <v>0.18</v>
      </c>
      <c r="G27" s="17">
        <v>0.17</v>
      </c>
      <c r="H27" s="18">
        <v>0.18</v>
      </c>
      <c r="I27" s="19">
        <v>0.17</v>
      </c>
      <c r="J27" s="19">
        <v>0.18</v>
      </c>
      <c r="K27" s="15">
        <f t="shared" si="0"/>
        <v>0</v>
      </c>
      <c r="L27" s="16">
        <f t="shared" si="1"/>
        <v>0</v>
      </c>
    </row>
    <row r="28" spans="1:12" ht="15" customHeight="1">
      <c r="A28" s="47" t="s">
        <v>24</v>
      </c>
      <c r="B28" s="48"/>
      <c r="C28" s="17">
        <v>0.8</v>
      </c>
      <c r="D28" s="18">
        <v>0.94</v>
      </c>
      <c r="E28" s="17">
        <v>0.8</v>
      </c>
      <c r="F28" s="18">
        <v>0.94</v>
      </c>
      <c r="G28" s="17">
        <v>0.8</v>
      </c>
      <c r="H28" s="18">
        <v>0.94</v>
      </c>
      <c r="I28" s="19">
        <v>0.8</v>
      </c>
      <c r="J28" s="19">
        <v>0.94</v>
      </c>
      <c r="K28" s="15">
        <f t="shared" si="0"/>
        <v>0</v>
      </c>
      <c r="L28" s="16">
        <f t="shared" si="1"/>
        <v>0</v>
      </c>
    </row>
    <row r="29" spans="1:12" ht="1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20"/>
      <c r="L29" s="21"/>
    </row>
    <row r="30" ht="6" customHeight="1"/>
    <row r="31" spans="1:12" ht="24.75" customHeight="1">
      <c r="A31" s="46" t="s">
        <v>4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2" ht="12.75">
      <c r="A32" s="8" t="s">
        <v>37</v>
      </c>
      <c r="B32" s="8"/>
    </row>
    <row r="33" spans="1:12" ht="12.75">
      <c r="A33" s="8" t="s">
        <v>15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21" ht="12.75">
      <c r="A34" s="9"/>
      <c r="G34" s="38" t="s">
        <v>23</v>
      </c>
      <c r="H34" s="38"/>
      <c r="I34" s="38"/>
      <c r="J34" s="38"/>
      <c r="K34" s="38"/>
      <c r="L34" s="38"/>
      <c r="M34" s="10"/>
      <c r="N34" s="10"/>
      <c r="O34" s="10"/>
      <c r="P34" s="10"/>
      <c r="Q34" s="10"/>
      <c r="R34" s="10"/>
      <c r="S34" s="10"/>
      <c r="T34" s="10"/>
      <c r="U34" s="10"/>
    </row>
    <row r="35" spans="3:13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2.75">
      <c r="K36" s="4"/>
    </row>
    <row r="40" ht="12.75">
      <c r="A40" s="8"/>
    </row>
    <row r="41" spans="1:12" ht="12.7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5" ht="12.75">
      <c r="A45" s="11"/>
    </row>
  </sheetData>
  <sheetProtection/>
  <mergeCells count="28">
    <mergeCell ref="E4:F4"/>
    <mergeCell ref="A41:L41"/>
    <mergeCell ref="A31:L31"/>
    <mergeCell ref="A28:B28"/>
    <mergeCell ref="A18:B18"/>
    <mergeCell ref="A12:B12"/>
    <mergeCell ref="A13:B13"/>
    <mergeCell ref="A21:A26"/>
    <mergeCell ref="A17:B17"/>
    <mergeCell ref="A19:B19"/>
    <mergeCell ref="A6:B6"/>
    <mergeCell ref="A27:B27"/>
    <mergeCell ref="A16:B16"/>
    <mergeCell ref="A10:B10"/>
    <mergeCell ref="A14:B14"/>
    <mergeCell ref="A9:B9"/>
    <mergeCell ref="A20:B20"/>
    <mergeCell ref="A15:B15"/>
    <mergeCell ref="I4:J4"/>
    <mergeCell ref="A11:B11"/>
    <mergeCell ref="G34:L34"/>
    <mergeCell ref="G4:H4"/>
    <mergeCell ref="C4:D4"/>
    <mergeCell ref="A2:L2"/>
    <mergeCell ref="A5:B5"/>
    <mergeCell ref="K4:L4"/>
    <mergeCell ref="A7:B7"/>
    <mergeCell ref="A8:B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2023-12-18T07:48:48Z</dcterms:modified>
  <cp:category/>
  <cp:version/>
  <cp:contentType/>
  <cp:contentStatus/>
</cp:coreProperties>
</file>