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<sst xmlns="http://schemas.openxmlformats.org/spreadsheetml/2006/main" count="38" uniqueCount="26">
  <si>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</si>
  <si>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</si>
  <si>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</si>
  <si>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</si>
  <si>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</si>
  <si>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</si>
  <si>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</si>
  <si>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</si>
  <si>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</si>
  <si>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</si>
  <si>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</si>
  <si>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</si>
  <si>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</si>
  <si>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 xml:space="preserve"> </t>
  </si>
  <si>
    <t>metų**</t>
  </si>
  <si>
    <t>Šaltinis ŽŪDC (LŽŪMPRIS).</t>
  </si>
  <si>
    <t>Naudojant ŽŪDC (LŽŪMPRIS) duomenis, būtina nurodyti šaltinį.</t>
  </si>
  <si>
    <t>●</t>
  </si>
  <si>
    <t>47 sav.
(11 20–26)</t>
  </si>
  <si>
    <t>48 sav.
(11 27–12 03)</t>
  </si>
  <si>
    <t>49 sav.
(12 04–10)</t>
  </si>
  <si>
    <t>50 sav.
(12 12–18)</t>
  </si>
  <si>
    <t>50 sav.
(12 11–17)</t>
  </si>
  <si>
    <r>
      <t xml:space="preserve">Kiaulių supirkimo kainos Lietuvos įmonėse 2023 m. 47–50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</si>
  <si>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50 savaitę su 2023 m. 49 savaite</t>
  </si>
  <si>
    <t>** lyginant 2023 m. 50 savaitę su 2022 m. 50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</si>
</sst>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2022</v>
      </c>
      <c r="C4" s="48">
        <v>2023</v>
      </c>
      <c r="D4" s="49"/>
      <c r="E4" s="49"/>
      <c r="F4" s="50"/>
      <c r="G4" s="43" t="s">
        <v>1</v>
      </c>
      <c r="H4" s="44"/>
    </row>
    <row r="5" spans="1:8" ht="24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7" t="s">
        <v>14</v>
      </c>
    </row>
    <row r="6" spans="1:8" ht="12.75" customHeight="1">
      <c r="A6" s="34" t="s">
        <v>3</v>
      </c>
      <c r="B6" s="19">
        <v>211.5330296877908</v>
      </c>
      <c r="C6" s="24">
        <v>211.99285963386637</v>
      </c>
      <c r="D6" s="24">
        <v>213.69704005877145</v>
      </c>
      <c r="E6" s="24">
        <v>219.27265085373216</v>
      </c>
      <c r="F6" s="25">
        <v>218.58935699238762</v>
      </c>
      <c r="G6" s="20">
        <f>+F6/E6*100-100</f>
        <v>-0.31161837040968976</v>
      </c>
      <c r="H6" s="20">
        <f>+F6/B6*100-100</f>
        <v>3.3358040184133557</v>
      </c>
    </row>
    <row r="7" spans="1:8" ht="12.75" customHeight="1">
      <c r="A7" s="35" t="s">
        <v>4</v>
      </c>
      <c r="B7" s="21">
        <v>214.41193823027453</v>
      </c>
      <c r="C7" s="26">
        <v>219.86833985993303</v>
      </c>
      <c r="D7" s="26">
        <v>221.5422107700703</v>
      </c>
      <c r="E7" s="26">
        <v>223.8368862256749</v>
      </c>
      <c r="F7" s="27">
        <v>225.21421540554996</v>
      </c>
      <c r="G7" s="22">
        <f>+F7/E7*100-100</f>
        <v>0.6153271710929857</v>
      </c>
      <c r="H7" s="22">
        <f>+F7/B7*100-100</f>
        <v>5.038095016740158</v>
      </c>
    </row>
    <row r="8" spans="1:8" ht="12.75" customHeight="1">
      <c r="A8" s="35" t="s">
        <v>5</v>
      </c>
      <c r="B8" s="21">
        <v>208.4750532752194</v>
      </c>
      <c r="C8" s="26">
        <v>215.12464692638395</v>
      </c>
      <c r="D8" s="26">
        <v>216.55346460493635</v>
      </c>
      <c r="E8" s="26">
        <v>217.03168946562764</v>
      </c>
      <c r="F8" s="27">
        <v>220.4045411624929</v>
      </c>
      <c r="G8" s="22">
        <f>+F8/E8*100-100</f>
        <v>1.5540825882016946</v>
      </c>
      <c r="H8" s="22">
        <f>+F8/B8*100-100</f>
        <v>5.722261584710921</v>
      </c>
    </row>
    <row r="9" spans="1:8" ht="12.75" customHeight="1">
      <c r="A9" s="35" t="s">
        <v>6</v>
      </c>
      <c r="B9" s="21">
        <v>200.0826258768364</v>
      </c>
      <c r="C9" s="26">
        <v>212.97566364617455</v>
      </c>
      <c r="D9" s="26">
        <v>213.07823251723343</v>
      </c>
      <c r="E9" s="26">
        <v>210.91598846973744</v>
      </c>
      <c r="F9" s="27">
        <v>216.8726377588254</v>
      </c>
      <c r="G9" s="22">
        <f>+F9/E9*100-100</f>
        <v>2.824181007947928</v>
      </c>
      <c r="H9" s="22">
        <f>+F9/B9*100-100</f>
        <v>8.391539149593271</v>
      </c>
    </row>
    <row r="10" spans="1:8" ht="12.75" customHeight="1">
      <c r="A10" s="35" t="s">
        <v>7</v>
      </c>
      <c r="B10" s="21" t="s">
        <v>17</v>
      </c>
      <c r="C10" s="30" t="s">
        <v>17</v>
      </c>
      <c r="D10" s="30" t="s">
        <v>17</v>
      </c>
      <c r="E10" s="30" t="s">
        <v>17</v>
      </c>
      <c r="F10" s="36" t="s">
        <v>17</v>
      </c>
      <c r="G10" s="22" t="s">
        <v>10</v>
      </c>
      <c r="H10" s="22" t="s">
        <v>10</v>
      </c>
    </row>
    <row r="11" spans="1:8" ht="12.75" customHeight="1">
      <c r="A11" s="37" t="s">
        <v>8</v>
      </c>
      <c r="B11" s="28" t="s">
        <v>10</v>
      </c>
      <c r="C11" s="32" t="s">
        <v>17</v>
      </c>
      <c r="D11" s="32" t="s">
        <v>10</v>
      </c>
      <c r="E11" s="32" t="s">
        <v>10</v>
      </c>
      <c r="F11" s="31" t="s">
        <v>10</v>
      </c>
      <c r="G11" s="29" t="s">
        <v>10</v>
      </c>
      <c r="H11" s="23" t="s">
        <v>10</v>
      </c>
    </row>
    <row r="12" spans="1:8" ht="12.75" customHeight="1">
      <c r="A12" s="38" t="s">
        <v>9</v>
      </c>
      <c r="B12" s="1">
        <v>213.03240751554867</v>
      </c>
      <c r="C12" s="1">
        <v>217.80198025892682</v>
      </c>
      <c r="D12" s="1">
        <v>219.44712191005752</v>
      </c>
      <c r="E12" s="1">
        <v>221.7054855491448</v>
      </c>
      <c r="F12" s="1">
        <v>223.3358731880594</v>
      </c>
      <c r="G12" s="2">
        <f>+F12/E12*100-100</f>
        <v>0.7353844379972116</v>
      </c>
      <c r="H12" s="18">
        <f>+F12/B12*100-100</f>
        <v>4.836571952912223</v>
      </c>
    </row>
    <row r="13" spans="1:12" ht="14.25">
      <c r="A13" s="9"/>
      <c r="B13" s="5"/>
      <c r="C13" s="5"/>
      <c r="D13" s="45"/>
      <c r="E13" s="45"/>
      <c r="F13" s="45"/>
      <c r="G13" s="46"/>
      <c r="H13" s="46"/>
      <c r="K13" s="4"/>
      <c r="L13" s="4"/>
    </row>
    <row r="14" spans="1:8" ht="14.25" customHeight="1">
      <c r="A14" s="12" t="s">
        <v>11</v>
      </c>
      <c r="B14" s="12"/>
      <c r="C14" s="12"/>
      <c r="D14" s="14"/>
      <c r="E14" s="15"/>
      <c r="F14" s="15"/>
      <c r="G14" s="15"/>
      <c r="H14" s="15"/>
    </row>
    <row r="15" spans="1:12" ht="15" customHeight="1">
      <c r="A15" s="12" t="s">
        <v>12</v>
      </c>
      <c r="B15" s="12"/>
      <c r="C15" s="12"/>
      <c r="D15" s="12"/>
      <c r="E15" s="12"/>
      <c r="F15" s="12"/>
      <c r="G15" s="13"/>
      <c r="H15" s="13"/>
      <c r="L15" t="s">
        <v>13</v>
      </c>
    </row>
    <row r="16" spans="1:8" ht="14.25">
      <c r="A16" s="12" t="s">
        <v>24</v>
      </c>
      <c r="B16" s="12"/>
      <c r="C16" s="12"/>
      <c r="D16" s="12"/>
      <c r="E16" s="12"/>
      <c r="F16" s="12"/>
      <c r="G16" s="13"/>
      <c r="H16" s="13"/>
    </row>
    <row r="17" spans="1:8" ht="14.25">
      <c r="A17" s="12" t="s">
        <v>25</v>
      </c>
      <c r="B17" s="12"/>
      <c r="C17" s="12"/>
      <c r="D17" s="13"/>
      <c r="E17" s="13"/>
      <c r="F17" s="13"/>
      <c r="G17" s="13"/>
      <c r="H17" s="13"/>
    </row>
    <row r="18" spans="1:9" ht="14.25">
      <c r="A18" s="33"/>
      <c r="B18" s="11"/>
      <c r="C18" s="10"/>
      <c r="D18" s="10"/>
      <c r="E18" s="47" t="s">
        <v>15</v>
      </c>
      <c r="F18" s="47"/>
      <c r="G18" s="47"/>
      <c r="H18" s="47"/>
      <c r="I18" s="47"/>
    </row>
    <row r="19" spans="2:9" ht="14.25">
      <c r="B19" s="3"/>
      <c r="E19" s="16" t="s">
        <v>16</v>
      </c>
      <c r="F19" s="12"/>
      <c r="G19" s="12"/>
      <c r="H19" s="12"/>
      <c r="I19" s="12"/>
    </row>
  </sheetData>
  <sheetProtection/>
  <mergeCells count="6">
    <mergeCell ref="A2:H2"/>
    <mergeCell ref="A4:A5"/>
    <mergeCell ref="G4:H4"/>
    <mergeCell ref="D13:H13"/>
    <mergeCell ref="E18:I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2023-12-19T14:23:46Z</dcterms:modified>
  <cp:category/>
  <cp:version/>
  <cp:contentType/>
  <cp:contentStatus/>
</cp:coreProperties>
</file>