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Paulius\Internetui\PS-2\2023\"/>
    </mc:Choice>
  </mc:AlternateContent>
  <xr:revisionPtr revIDLastSave="0" documentId="13_ncr:1_{F599B4B2-634D-4097-90A3-06655B25C326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3" sheetId="1" r:id="rId1"/>
  </sheets>
  <calcPr calcId="181029"/>
</workbook>
</file>

<file path=xl/sharedStrings.xml><?xml version="1.0" encoding="utf-8"?>
<sst xmlns="http://schemas.openxmlformats.org/spreadsheetml/2006/main" count="41" uniqueCount="36">
  <si>
    <t>Matavimo 
vnt.</t>
  </si>
  <si>
    <t>Pokytis, proc.</t>
  </si>
  <si>
    <t>sausis</t>
  </si>
  <si>
    <t>Natūralaus riebumo pienas</t>
  </si>
  <si>
    <t>t</t>
  </si>
  <si>
    <t>%</t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</si>
  <si>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3)</t>
    </r>
  </si>
  <si>
    <t>Iš ūkininkų ir šeimos ūkių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</si>
  <si>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</si>
  <si>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svertinis;</t>
    </r>
  </si>
  <si>
    <r>
      <t>Vidutinis pieno riebumas</t>
    </r>
    <r>
      <rPr>
        <b/>
        <vertAlign val="superscript"/>
        <sz val="10"/>
        <rFont val="Times New Roman"/>
        <family val="1"/>
        <charset val="186"/>
      </rPr>
      <t>1)</t>
    </r>
  </si>
  <si>
    <r>
      <t>Vidutinis pieno baltymingumas</t>
    </r>
    <r>
      <rPr>
        <b/>
        <vertAlign val="superscript"/>
        <sz val="10"/>
        <rFont val="Times New Roman"/>
        <family val="1"/>
        <charset val="186"/>
      </rPr>
      <t>2)</t>
    </r>
  </si>
  <si>
    <t>Pagal gamintojų  / tiekėjų grupes</t>
  </si>
  <si>
    <t>mėnesio**</t>
  </si>
  <si>
    <t>metų***</t>
  </si>
  <si>
    <t>Bendras kiekis*</t>
  </si>
  <si>
    <t>Iš žemės ūkio bendrovių ir įmonių*</t>
  </si>
  <si>
    <t>Šaltinis ŽŪDC (LŽŪMPRIS)</t>
  </si>
  <si>
    <t>Naudojant VĮ Žemės ūkio duomenų centro informaciją, būtina nurodyti informacijos šaltinį.</t>
  </si>
  <si>
    <t>© VĮ Žemės ūkio duomenų centras (ŽŪDC)</t>
  </si>
  <si>
    <t>vasaris</t>
  </si>
  <si>
    <t>kovas</t>
  </si>
  <si>
    <t>balandis</t>
  </si>
  <si>
    <t>gegužė</t>
  </si>
  <si>
    <t>birželis</t>
  </si>
  <si>
    <t>liepa</t>
  </si>
  <si>
    <r>
      <rPr>
        <vertAlign val="superscript"/>
        <sz val="10"/>
        <color indexed="8"/>
        <rFont val="Times New Roman"/>
        <family val="1"/>
        <charset val="186"/>
      </rPr>
      <t>3)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1998 m. vasario mėn. 12 d. įsakymu Nr. 67.</t>
    </r>
  </si>
  <si>
    <t xml:space="preserve">* į kiekio apskaičiavimą įtrauktas Lietuvos pieno supirkėjų supirktas žalio pieno kiekis iš šalies pieno gamintojų ir Lietuvos pieno perdirbimo įmonėse gauto (primelžto) žalio pieno kiekis, skirtas perdirbti įmonių viduje; </t>
  </si>
  <si>
    <t>rugpjūtis</t>
  </si>
  <si>
    <t>rugsėjis</t>
  </si>
  <si>
    <t>spalis</t>
  </si>
  <si>
    <t>lapkritis</t>
  </si>
  <si>
    <t>gruodis</t>
  </si>
  <si>
    <t>Atnaujinta: 2024.01.23</t>
  </si>
  <si>
    <t>Lietuvos pieno gamintojų patiekto žalio pieno kiekio* šalies pieno supirkėjams suvestinė ataskaita (2023 m. gruodžio mėn.)</t>
  </si>
  <si>
    <t>** lyginant 2023 m. gruodžio mėn. su lapkričio mėn.; *** lyginant 2023 m. gruodžio mėn. su 2022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</si>
</sst>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4" fontId="9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0" applyFont="1"/>
    <xf numFmtId="1" fontId="12" fillId="2" borderId="1" xfId="2" applyNumberFormat="1" applyFont="1" applyFill="1" applyBorder="1" applyAlignment="1">
      <alignment horizontal="center" vertical="center" wrapText="1"/>
    </xf>
    <xf numFmtId="0" fontId="1" fillId="3" borderId="2" xfId="2" applyFill="1" applyBorder="1" applyAlignment="1">
      <alignment horizontal="lef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1" fillId="3" borderId="3" xfId="1" applyNumberForma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0" fontId="3" fillId="3" borderId="4" xfId="2" applyFont="1" applyFill="1" applyBorder="1" applyAlignment="1">
      <alignment vertical="center" wrapText="1"/>
    </xf>
    <xf numFmtId="0" fontId="1" fillId="3" borderId="5" xfId="2" applyFill="1" applyBorder="1" applyAlignment="1">
      <alignment horizontal="left" vertical="center" wrapText="1"/>
    </xf>
    <xf numFmtId="4" fontId="1" fillId="3" borderId="6" xfId="2" applyNumberFormat="1" applyFill="1" applyBorder="1" applyAlignment="1">
      <alignment horizontal="right" vertical="center" wrapText="1"/>
    </xf>
    <xf numFmtId="4" fontId="1" fillId="3" borderId="7" xfId="1" applyNumberForma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1" fillId="0" borderId="0" xfId="1" applyAlignment="1">
      <alignment horizontal="left"/>
    </xf>
    <xf numFmtId="0" fontId="1" fillId="0" borderId="0" xfId="1"/>
    <xf numFmtId="1" fontId="12" fillId="2" borderId="3" xfId="0" quotePrefix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9" fillId="0" borderId="0" xfId="1" applyFont="1"/>
    <xf numFmtId="0" fontId="3" fillId="3" borderId="8" xfId="2" applyFont="1" applyFill="1" applyBorder="1" applyAlignment="1">
      <alignment horizontal="left" vertical="center" wrapText="1"/>
    </xf>
    <xf numFmtId="4" fontId="3" fillId="3" borderId="9" xfId="2" applyNumberFormat="1" applyFont="1" applyFill="1" applyBorder="1" applyAlignment="1">
      <alignment horizontal="right" vertical="center" wrapText="1"/>
    </xf>
    <xf numFmtId="4" fontId="13" fillId="3" borderId="1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4" fontId="3" fillId="3" borderId="10" xfId="1" applyNumberFormat="1" applyFont="1" applyFill="1" applyBorder="1" applyAlignment="1">
      <alignment horizontal="right" vertical="center" wrapText="1"/>
    </xf>
    <xf numFmtId="0" fontId="14" fillId="0" borderId="0" xfId="1" applyFont="1"/>
    <xf numFmtId="0" fontId="3" fillId="3" borderId="2" xfId="2" applyFont="1" applyFill="1" applyBorder="1" applyAlignment="1">
      <alignment vertic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left" vertical="center"/>
    </xf>
    <xf numFmtId="4" fontId="2" fillId="0" borderId="0" xfId="1" applyNumberFormat="1" applyFont="1"/>
    <xf numFmtId="1" fontId="12" fillId="2" borderId="3" xfId="2" applyNumberFormat="1" applyFont="1" applyFill="1" applyBorder="1" applyAlignment="1">
      <alignment horizontal="center" vertical="center" wrapText="1"/>
    </xf>
    <xf numFmtId="4" fontId="1" fillId="3" borderId="3" xfId="2" applyNumberForma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1" fillId="3" borderId="7" xfId="2" applyNumberFormat="1" applyFill="1" applyBorder="1" applyAlignment="1">
      <alignment horizontal="right" vertical="center" wrapText="1"/>
    </xf>
    <xf numFmtId="4" fontId="3" fillId="3" borderId="10" xfId="2" applyNumberFormat="1" applyFont="1" applyFill="1" applyBorder="1" applyAlignment="1">
      <alignment horizontal="right" vertical="center" wrapText="1"/>
    </xf>
    <xf numFmtId="1" fontId="12" fillId="2" borderId="11" xfId="2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6" xfId="3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27</xdr:row>
      <xdr:rowOff>0</xdr:rowOff>
    </xdr:from>
    <xdr:to>
      <xdr:col>14</xdr:col>
      <xdr:colOff>104775</xdr:colOff>
      <xdr:row>51</xdr:row>
      <xdr:rowOff>47625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6F37DE2D-AD07-9E4D-88FD-42D6CC33B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6200775"/>
          <a:ext cx="6010275" cy="393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55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56.1640625" style="1" customWidth="1"/>
    <col min="3" max="3" width="15.6640625" style="1" customWidth="1"/>
    <col min="4" max="16" width="11.6640625" style="1" customWidth="1"/>
    <col min="17" max="18" width="12.83203125" style="1" customWidth="1"/>
    <col min="19" max="20" width="9.33203125" style="1"/>
    <col min="21" max="21" width="11.83203125" style="1" bestFit="1" customWidth="1"/>
    <col min="22" max="16384" width="9.33203125" style="1"/>
  </cols>
  <sheetData>
    <row r="3" spans="2:21" ht="15.75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21" ht="19.5" customHeight="1" x14ac:dyDescent="0.25">
      <c r="B4" s="38" t="s">
        <v>34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21"/>
    </row>
    <row r="5" spans="2:21" ht="12.75" customHeight="1" x14ac:dyDescent="0.2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2:21" x14ac:dyDescent="0.2">
      <c r="B6" s="3" t="s">
        <v>33</v>
      </c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21" x14ac:dyDescent="0.2"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21" ht="24" customHeight="1" thickBot="1" x14ac:dyDescent="0.25">
      <c r="B8" s="47" t="s">
        <v>12</v>
      </c>
      <c r="C8" s="49" t="s">
        <v>0</v>
      </c>
      <c r="D8" s="37">
        <v>2022</v>
      </c>
      <c r="E8" s="45">
        <v>2023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51"/>
      <c r="Q8" s="45" t="s">
        <v>1</v>
      </c>
      <c r="R8" s="46"/>
    </row>
    <row r="9" spans="2:21" ht="24" customHeight="1" thickBot="1" x14ac:dyDescent="0.25">
      <c r="B9" s="48"/>
      <c r="C9" s="50"/>
      <c r="D9" s="5" t="s">
        <v>32</v>
      </c>
      <c r="E9" s="32" t="s">
        <v>2</v>
      </c>
      <c r="F9" s="32" t="s">
        <v>20</v>
      </c>
      <c r="G9" s="32" t="s">
        <v>21</v>
      </c>
      <c r="H9" s="32" t="s">
        <v>22</v>
      </c>
      <c r="I9" s="32" t="s">
        <v>23</v>
      </c>
      <c r="J9" s="32" t="s">
        <v>24</v>
      </c>
      <c r="K9" s="32" t="s">
        <v>25</v>
      </c>
      <c r="L9" s="32" t="s">
        <v>28</v>
      </c>
      <c r="M9" s="32" t="s">
        <v>29</v>
      </c>
      <c r="N9" s="32" t="s">
        <v>30</v>
      </c>
      <c r="O9" s="32" t="s">
        <v>31</v>
      </c>
      <c r="P9" s="32" t="s">
        <v>32</v>
      </c>
      <c r="Q9" s="19" t="s">
        <v>13</v>
      </c>
      <c r="R9" s="19" t="s">
        <v>14</v>
      </c>
    </row>
    <row r="10" spans="2:21" ht="22.5" customHeight="1" thickBot="1" x14ac:dyDescent="0.25">
      <c r="B10" s="39" t="s">
        <v>3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2:21" ht="22.5" customHeight="1" thickBot="1" x14ac:dyDescent="0.25">
      <c r="B11" s="6" t="s">
        <v>7</v>
      </c>
      <c r="C11" s="41" t="s">
        <v>4</v>
      </c>
      <c r="D11" s="7">
        <v>65007.22</v>
      </c>
      <c r="E11" s="33">
        <v>64438.17</v>
      </c>
      <c r="F11" s="33">
        <v>55641.64</v>
      </c>
      <c r="G11" s="33">
        <v>61607.59</v>
      </c>
      <c r="H11" s="33">
        <v>62728.34</v>
      </c>
      <c r="I11" s="33">
        <v>75532.77</v>
      </c>
      <c r="J11" s="33">
        <v>79423.09</v>
      </c>
      <c r="K11" s="33">
        <v>85318.53</v>
      </c>
      <c r="L11" s="33">
        <v>86243.32</v>
      </c>
      <c r="M11" s="33">
        <v>83216.44</v>
      </c>
      <c r="N11" s="33">
        <v>77313.740000000005</v>
      </c>
      <c r="O11" s="8">
        <v>64398.98</v>
      </c>
      <c r="P11" s="8">
        <v>66286.69</v>
      </c>
      <c r="Q11" s="8">
        <v>2.9312731350713994</v>
      </c>
      <c r="R11" s="8">
        <v>1.9681967633748965</v>
      </c>
    </row>
    <row r="12" spans="2:21" ht="26.25" customHeight="1" thickBot="1" x14ac:dyDescent="0.25">
      <c r="B12" s="6" t="s">
        <v>16</v>
      </c>
      <c r="C12" s="42"/>
      <c r="D12" s="7">
        <v>37898.57</v>
      </c>
      <c r="E12" s="33">
        <v>39286.69</v>
      </c>
      <c r="F12" s="33">
        <v>36691.19</v>
      </c>
      <c r="G12" s="33">
        <v>39962.949999999997</v>
      </c>
      <c r="H12" s="33">
        <v>38019.32</v>
      </c>
      <c r="I12" s="33">
        <v>40201.22</v>
      </c>
      <c r="J12" s="33">
        <v>40219.29</v>
      </c>
      <c r="K12" s="33">
        <v>42032.54</v>
      </c>
      <c r="L12" s="33">
        <v>43071.54</v>
      </c>
      <c r="M12" s="33">
        <v>41187.68</v>
      </c>
      <c r="N12" s="33">
        <v>41571.300000000003</v>
      </c>
      <c r="O12" s="8">
        <v>40342.699999999997</v>
      </c>
      <c r="P12" s="8">
        <v>42734.73</v>
      </c>
      <c r="Q12" s="8">
        <v>5.9292759284827357</v>
      </c>
      <c r="R12" s="8">
        <v>12.760798098714554</v>
      </c>
    </row>
    <row r="13" spans="2:21" ht="22.5" customHeight="1" thickBot="1" x14ac:dyDescent="0.25">
      <c r="B13" s="11" t="s">
        <v>15</v>
      </c>
      <c r="C13" s="43"/>
      <c r="D13" s="9">
        <v>102905.78</v>
      </c>
      <c r="E13" s="34">
        <v>103724.86</v>
      </c>
      <c r="F13" s="34">
        <v>92332.83</v>
      </c>
      <c r="G13" s="34">
        <v>101570.54</v>
      </c>
      <c r="H13" s="34">
        <v>100747.66</v>
      </c>
      <c r="I13" s="34">
        <v>115733.99</v>
      </c>
      <c r="J13" s="34">
        <v>119642.38</v>
      </c>
      <c r="K13" s="34">
        <v>127351.06</v>
      </c>
      <c r="L13" s="34">
        <v>129314.86</v>
      </c>
      <c r="M13" s="34">
        <v>124404.12</v>
      </c>
      <c r="N13" s="34">
        <v>118885.04</v>
      </c>
      <c r="O13" s="10">
        <v>104741.68</v>
      </c>
      <c r="P13" s="10">
        <v>109021.42</v>
      </c>
      <c r="Q13" s="10">
        <v>4.0859951835792607</v>
      </c>
      <c r="R13" s="10">
        <v>5.9429509207354458</v>
      </c>
      <c r="U13" s="31"/>
    </row>
    <row r="14" spans="2:21" ht="22.5" customHeight="1" thickBot="1" x14ac:dyDescent="0.25">
      <c r="B14" s="28" t="s">
        <v>10</v>
      </c>
      <c r="C14" s="41" t="s">
        <v>5</v>
      </c>
      <c r="D14" s="9">
        <v>4.45</v>
      </c>
      <c r="E14" s="34">
        <v>4.3600000000000003</v>
      </c>
      <c r="F14" s="34">
        <v>4.33</v>
      </c>
      <c r="G14" s="34">
        <v>4.3499999999999996</v>
      </c>
      <c r="H14" s="34">
        <v>4.3</v>
      </c>
      <c r="I14" s="34">
        <v>4.16</v>
      </c>
      <c r="J14" s="34">
        <v>4.0599999999999996</v>
      </c>
      <c r="K14" s="34">
        <v>4.04</v>
      </c>
      <c r="L14" s="34">
        <v>4.04</v>
      </c>
      <c r="M14" s="34">
        <v>4.0999999999999996</v>
      </c>
      <c r="N14" s="34">
        <v>4.32</v>
      </c>
      <c r="O14" s="10">
        <v>4.41</v>
      </c>
      <c r="P14" s="10">
        <v>4.41</v>
      </c>
      <c r="Q14" s="10">
        <v>0</v>
      </c>
      <c r="R14" s="10">
        <v>-0.89887640449438644</v>
      </c>
    </row>
    <row r="15" spans="2:21" ht="22.5" customHeight="1" thickBot="1" x14ac:dyDescent="0.25">
      <c r="B15" s="28" t="s">
        <v>11</v>
      </c>
      <c r="C15" s="43"/>
      <c r="D15" s="9">
        <v>3.51</v>
      </c>
      <c r="E15" s="34">
        <v>3.44</v>
      </c>
      <c r="F15" s="34">
        <v>3.46</v>
      </c>
      <c r="G15" s="34">
        <v>3.46</v>
      </c>
      <c r="H15" s="34">
        <v>3.41</v>
      </c>
      <c r="I15" s="34">
        <v>3.39</v>
      </c>
      <c r="J15" s="34">
        <v>3.34</v>
      </c>
      <c r="K15" s="34">
        <v>3.32</v>
      </c>
      <c r="L15" s="34">
        <v>3.31</v>
      </c>
      <c r="M15" s="34">
        <v>3.42</v>
      </c>
      <c r="N15" s="34">
        <v>3.57</v>
      </c>
      <c r="O15" s="10">
        <v>3.56</v>
      </c>
      <c r="P15" s="10">
        <v>3.54</v>
      </c>
      <c r="Q15" s="10">
        <v>-0.56179775280899014</v>
      </c>
      <c r="R15" s="10">
        <v>0.85470085470085166</v>
      </c>
    </row>
    <row r="16" spans="2:21" ht="22.5" customHeight="1" thickBot="1" x14ac:dyDescent="0.25">
      <c r="B16" s="52" t="s">
        <v>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2:18" ht="22.5" customHeight="1" thickBot="1" x14ac:dyDescent="0.25">
      <c r="B17" s="6" t="s">
        <v>7</v>
      </c>
      <c r="C17" s="41" t="s">
        <v>4</v>
      </c>
      <c r="D17" s="7">
        <v>85067.82</v>
      </c>
      <c r="E17" s="33">
        <v>81913.05</v>
      </c>
      <c r="F17" s="33">
        <v>70603.34</v>
      </c>
      <c r="G17" s="33">
        <v>78452.490000000005</v>
      </c>
      <c r="H17" s="33">
        <v>78039.25</v>
      </c>
      <c r="I17" s="33">
        <v>92098.46</v>
      </c>
      <c r="J17" s="33">
        <v>94533.5</v>
      </c>
      <c r="K17" s="33">
        <v>100712.1</v>
      </c>
      <c r="L17" s="33">
        <v>101794.93</v>
      </c>
      <c r="M17" s="33">
        <v>102049.32</v>
      </c>
      <c r="N17" s="33">
        <v>101423.34</v>
      </c>
      <c r="O17" s="8">
        <v>85309</v>
      </c>
      <c r="P17" s="8">
        <v>87490.49</v>
      </c>
      <c r="Q17" s="8">
        <v>2.5571627847003287</v>
      </c>
      <c r="R17" s="8">
        <v>2.8479276887546812</v>
      </c>
    </row>
    <row r="18" spans="2:18" ht="22.5" customHeight="1" thickBot="1" x14ac:dyDescent="0.25">
      <c r="B18" s="12" t="s">
        <v>16</v>
      </c>
      <c r="C18" s="42"/>
      <c r="D18" s="13">
        <v>51149.1</v>
      </c>
      <c r="E18" s="35">
        <v>51883.69</v>
      </c>
      <c r="F18" s="35">
        <v>48329.24</v>
      </c>
      <c r="G18" s="35">
        <v>52931.74</v>
      </c>
      <c r="H18" s="35">
        <v>49825.68</v>
      </c>
      <c r="I18" s="35">
        <v>51486.51</v>
      </c>
      <c r="J18" s="35">
        <v>50094.77</v>
      </c>
      <c r="K18" s="35">
        <v>51934.29</v>
      </c>
      <c r="L18" s="35">
        <v>53165.59</v>
      </c>
      <c r="M18" s="35">
        <v>51912.56</v>
      </c>
      <c r="N18" s="35">
        <v>54939.66</v>
      </c>
      <c r="O18" s="14">
        <v>54128.28</v>
      </c>
      <c r="P18" s="14">
        <v>57027.5</v>
      </c>
      <c r="Q18" s="8">
        <v>5.356201970578045</v>
      </c>
      <c r="R18" s="8">
        <v>11.492675335440893</v>
      </c>
    </row>
    <row r="19" spans="2:18" ht="22.5" customHeight="1" thickBot="1" x14ac:dyDescent="0.25">
      <c r="B19" s="22" t="s">
        <v>15</v>
      </c>
      <c r="C19" s="44"/>
      <c r="D19" s="23">
        <v>136216.92000000001</v>
      </c>
      <c r="E19" s="36">
        <v>133796.74</v>
      </c>
      <c r="F19" s="36">
        <v>118932.58</v>
      </c>
      <c r="G19" s="36">
        <v>131384.24</v>
      </c>
      <c r="H19" s="36">
        <v>127864.93</v>
      </c>
      <c r="I19" s="36">
        <v>143584.95999999999</v>
      </c>
      <c r="J19" s="36">
        <v>144628.26999999999</v>
      </c>
      <c r="K19" s="36">
        <v>152646.39000000001</v>
      </c>
      <c r="L19" s="36">
        <v>154960.51999999999</v>
      </c>
      <c r="M19" s="36">
        <v>153961.88</v>
      </c>
      <c r="N19" s="36">
        <v>156363</v>
      </c>
      <c r="O19" s="24">
        <v>139437.26999999999</v>
      </c>
      <c r="P19" s="24">
        <v>144517.99</v>
      </c>
      <c r="Q19" s="26">
        <v>3.6437316938290554</v>
      </c>
      <c r="R19" s="26">
        <v>6.094007998418971</v>
      </c>
    </row>
    <row r="20" spans="2:18" ht="8.25" customHeight="1" x14ac:dyDescent="0.2"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2:18" ht="15" customHeight="1" x14ac:dyDescent="0.2">
      <c r="B21" s="30" t="s">
        <v>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8" ht="15" customHeight="1" x14ac:dyDescent="0.2">
      <c r="B22" s="30" t="s">
        <v>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8" ht="15" customHeight="1" x14ac:dyDescent="0.2">
      <c r="B23" s="40" t="s">
        <v>26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2:18" ht="17.25" customHeight="1" x14ac:dyDescent="0.2">
      <c r="B24" s="30" t="s">
        <v>27</v>
      </c>
      <c r="C24" s="18"/>
    </row>
    <row r="25" spans="2:18" ht="16.5" customHeight="1" x14ac:dyDescent="0.2">
      <c r="B25" s="30" t="s">
        <v>35</v>
      </c>
      <c r="C25" s="18"/>
    </row>
    <row r="26" spans="2:18" x14ac:dyDescent="0.2">
      <c r="Q26" s="27"/>
    </row>
    <row r="51" spans="2:19" x14ac:dyDescent="0.2">
      <c r="O51" s="25"/>
      <c r="P51" s="25"/>
      <c r="Q51" s="25"/>
      <c r="R51" s="25"/>
      <c r="S51" s="20"/>
    </row>
    <row r="52" spans="2:19" x14ac:dyDescent="0.2">
      <c r="B52" s="29" t="s">
        <v>17</v>
      </c>
      <c r="O52" s="25"/>
      <c r="P52" s="25"/>
      <c r="Q52" s="25"/>
      <c r="R52" s="25"/>
      <c r="S52" s="20"/>
    </row>
    <row r="54" spans="2:19" x14ac:dyDescent="0.2">
      <c r="B54" s="29" t="s">
        <v>19</v>
      </c>
    </row>
    <row r="55" spans="2:19" x14ac:dyDescent="0.2">
      <c r="B55" s="29" t="s">
        <v>18</v>
      </c>
    </row>
  </sheetData>
  <sheetProtection algorithmName="SHA-512" hashValue="Ee73vn4cTpzqZgM1NXPdAB29a/+s4IdlU3ejDHNxUtcux1KLS3YtGD7hsDwU//q1+yPSxOQLz8svfJncMg6IiA==" saltValue="EzRLE7P4odP8nRitXen8kA==" spinCount="100000" sheet="1" objects="1" scenarios="1"/>
  <mergeCells count="11">
    <mergeCell ref="B4:R4"/>
    <mergeCell ref="B10:R10"/>
    <mergeCell ref="B23:R23"/>
    <mergeCell ref="C11:C13"/>
    <mergeCell ref="C14:C15"/>
    <mergeCell ref="C17:C19"/>
    <mergeCell ref="Q8:R8"/>
    <mergeCell ref="B8:B9"/>
    <mergeCell ref="C8:C9"/>
    <mergeCell ref="E8:P8"/>
    <mergeCell ref="B16:R16"/>
  </mergeCells>
  <phoneticPr fontId="15" type="noConversion"/>
  <conditionalFormatting sqref="Q11:R15 Q17:R19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2018-10-19T06:35:20Z</dcterms:created>
  <dcterms:modified xsi:type="dcterms:W3CDTF">2024-01-23T12:50:03Z</dcterms:modified>
  <cp:category/>
  <cp:contentStatus/>
</cp:coreProperties>
</file>