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Paulius\Internetui\PS-2\2023\"/>
    </mc:Choice>
  </mc:AlternateContent>
  <xr:revisionPtr revIDLastSave="0" documentId="13_ncr:1_{4A27E702-B699-4488-BA46-CDA63458847A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3" sheetId="1" r:id="rId1"/>
  </sheets>
  <calcPr calcId="181029"/>
</workbook>
</file>

<file path=xl/sharedStrings.xml><?xml version="1.0" encoding="utf-8"?>
<sst xmlns="http://schemas.openxmlformats.org/spreadsheetml/2006/main" count="51" uniqueCount="42">
  <si>
    <t>Žalio pieno supirkimas iš kitų ES šalių pieno supirkimo ir perdirbimo įmonių</t>
  </si>
  <si>
    <t>Matavimo 
vnt.</t>
  </si>
  <si>
    <t>Pokytis, proc.</t>
  </si>
  <si>
    <t>sausis</t>
  </si>
  <si>
    <t>mėnesio*</t>
  </si>
  <si>
    <t>metų**</t>
  </si>
  <si>
    <t>Natūralaus riebumo pienas</t>
  </si>
  <si>
    <t>Vidutinė supirkimo kaina¹⁾ iš kitų ES šalių pieno supirkimo ir perdirbimo įmonių</t>
  </si>
  <si>
    <t>EUR/t</t>
  </si>
  <si>
    <r>
      <t>Vidutinis riebumas</t>
    </r>
    <r>
      <rPr>
        <vertAlign val="superscript"/>
        <sz val="10"/>
        <rFont val="Times New Roman"/>
        <family val="1"/>
        <charset val="186"/>
      </rPr>
      <t xml:space="preserve">2) </t>
    </r>
  </si>
  <si>
    <t>%</t>
  </si>
  <si>
    <r>
      <t xml:space="preserve">Vidutinis baltymingumas </t>
    </r>
    <r>
      <rPr>
        <vertAlign val="superscript"/>
        <sz val="10"/>
        <rFont val="Times New Roman"/>
        <family val="1"/>
        <charset val="186"/>
      </rPr>
      <t>3)</t>
    </r>
  </si>
  <si>
    <t>Bendras supirktas kiekis iš  kitų ES šalių pieno supirkimo ir perdirbimo įmonių</t>
  </si>
  <si>
    <t>t</t>
  </si>
  <si>
    <t xml:space="preserve">    Iš to skaičiaus:</t>
  </si>
  <si>
    <t xml:space="preserve">         iš Latvijos</t>
  </si>
  <si>
    <t>kiekis</t>
  </si>
  <si>
    <r>
      <t>vidutinė kaina</t>
    </r>
    <r>
      <rPr>
        <vertAlign val="superscript"/>
        <sz val="10"/>
        <rFont val="Times New Roman"/>
        <family val="1"/>
        <charset val="186"/>
      </rPr>
      <t>1)</t>
    </r>
  </si>
  <si>
    <r>
      <t>vidutinis riebumas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</t>
    </r>
  </si>
  <si>
    <r>
      <t>vidutinis baltymingumas</t>
    </r>
    <r>
      <rPr>
        <vertAlign val="superscript"/>
        <sz val="10"/>
        <rFont val="Times New Roman"/>
        <family val="1"/>
        <charset val="186"/>
      </rPr>
      <t>3)</t>
    </r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</si>
  <si>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4)</t>
    </r>
  </si>
  <si>
    <t>Bendras supirktas kiekis iš kitų ES šalių pieno supirkimo ir perdirbimo įmonių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</si>
  <si>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</si>
  <si>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svertinė, be PVM;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svertinis;</t>
    </r>
  </si>
  <si>
    <t>Šaltinis ŽŪDC (LŽŪMPRIS)</t>
  </si>
  <si>
    <t>Naudojant VĮ Žemės ūkio duomenų centro informaciją, būtina nurodyti informacijos šaltinį.</t>
  </si>
  <si>
    <t>© VĮ Žemės ūkio duomenų centras (ŽŪDC)</t>
  </si>
  <si>
    <t>vasaris</t>
  </si>
  <si>
    <t>kovas</t>
  </si>
  <si>
    <t>balandis</t>
  </si>
  <si>
    <t>gegužė</t>
  </si>
  <si>
    <t>birželis</t>
  </si>
  <si>
    <t>liepa</t>
  </si>
  <si>
    <r>
      <rPr>
        <vertAlign val="superscript"/>
        <sz val="10"/>
        <color indexed="8"/>
        <rFont val="Times New Roman"/>
        <family val="1"/>
        <charset val="186"/>
      </rPr>
      <t>4)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67;  </t>
    </r>
  </si>
  <si>
    <t>rugpjūtis</t>
  </si>
  <si>
    <t>rugsėjis</t>
  </si>
  <si>
    <t>spalis</t>
  </si>
  <si>
    <t>lapkritis</t>
  </si>
  <si>
    <t>gruodis</t>
  </si>
  <si>
    <t>Žalio pieno importo į Lietuvą iš kitų ES šalių suvestinė ataskaita (2023 m. gruodžio mėn.)</t>
  </si>
  <si>
    <t>Atnaujinta: 2024.01.23</t>
  </si>
  <si>
    <t>* lyginant 2023 m. gruodžio mėn. su lapkričio mėn.; **lyginant 2023 m. gruodžio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</si>
</sst>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5"/>
      <color rgb="FF008000"/>
      <name val="Arial"/>
      <family val="2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b/>
      <sz val="9"/>
      <color rgb="FF008000"/>
      <name val="Arial"/>
      <family val="2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/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12" fillId="0" borderId="0" xfId="0" applyFont="1" applyAlignment="1">
      <alignment vertical="center"/>
    </xf>
    <xf numFmtId="4" fontId="13" fillId="0" borderId="0" xfId="1" applyNumberFormat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0" applyFont="1"/>
    <xf numFmtId="0" fontId="1" fillId="2" borderId="1" xfId="2" applyFill="1" applyBorder="1" applyAlignment="1">
      <alignment horizontal="center" vertical="center" wrapText="1"/>
    </xf>
    <xf numFmtId="4" fontId="1" fillId="2" borderId="1" xfId="2" applyNumberFormat="1" applyFill="1" applyBorder="1" applyAlignment="1">
      <alignment horizontal="right" vertical="center" wrapText="1"/>
    </xf>
    <xf numFmtId="4" fontId="1" fillId="2" borderId="2" xfId="1" applyNumberForma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1" fillId="0" borderId="0" xfId="1"/>
    <xf numFmtId="1" fontId="17" fillId="3" borderId="2" xfId="0" quotePrefix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" fillId="4" borderId="4" xfId="2" applyFill="1" applyBorder="1" applyAlignment="1">
      <alignment vertical="center" wrapText="1"/>
    </xf>
    <xf numFmtId="0" fontId="1" fillId="2" borderId="5" xfId="2" applyFill="1" applyBorder="1" applyAlignment="1">
      <alignment horizontal="center" vertical="center" wrapText="1"/>
    </xf>
    <xf numFmtId="4" fontId="1" fillId="2" borderId="5" xfId="2" applyNumberFormat="1" applyFill="1" applyBorder="1" applyAlignment="1">
      <alignment horizontal="right" vertical="center" wrapText="1"/>
    </xf>
    <xf numFmtId="4" fontId="18" fillId="2" borderId="6" xfId="1" applyNumberFormat="1" applyFont="1" applyFill="1" applyBorder="1" applyAlignment="1">
      <alignment horizontal="right" vertical="center" wrapText="1"/>
    </xf>
    <xf numFmtId="4" fontId="1" fillId="2" borderId="6" xfId="1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0" fontId="19" fillId="0" borderId="0" xfId="1" applyFont="1"/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2" borderId="3" xfId="2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 wrapText="1"/>
    </xf>
    <xf numFmtId="1" fontId="17" fillId="3" borderId="13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2" borderId="4" xfId="2" applyFill="1" applyBorder="1" applyAlignment="1">
      <alignment horizontal="left" vertical="center" wrapText="1"/>
    </xf>
    <xf numFmtId="0" fontId="1" fillId="2" borderId="3" xfId="2" applyFill="1" applyBorder="1" applyAlignment="1">
      <alignment horizontal="left" vertical="center" wrapText="1"/>
    </xf>
    <xf numFmtId="0" fontId="1" fillId="2" borderId="7" xfId="2" applyFill="1" applyBorder="1" applyAlignment="1">
      <alignment horizontal="left" vertical="center" wrapText="1"/>
    </xf>
    <xf numFmtId="0" fontId="1" fillId="2" borderId="8" xfId="2" applyFill="1" applyBorder="1" applyAlignment="1">
      <alignment horizontal="left" vertical="center" wrapText="1"/>
    </xf>
    <xf numFmtId="0" fontId="17" fillId="3" borderId="13" xfId="3" applyFont="1" applyFill="1" applyBorder="1" applyAlignment="1">
      <alignment horizontal="center" vertical="center" wrapText="1"/>
    </xf>
    <xf numFmtId="0" fontId="17" fillId="3" borderId="10" xfId="3" applyFont="1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3" borderId="0" xfId="1" applyFont="1" applyFill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" fillId="2" borderId="4" xfId="2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17" fillId="3" borderId="15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28</xdr:row>
      <xdr:rowOff>106238</xdr:rowOff>
    </xdr:from>
    <xdr:to>
      <xdr:col>16</xdr:col>
      <xdr:colOff>38100</xdr:colOff>
      <xdr:row>54</xdr:row>
      <xdr:rowOff>38100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EFC0F259-7857-8374-FD20-3CB285E1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7488113"/>
          <a:ext cx="6886575" cy="4141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20.6640625" style="1" customWidth="1"/>
    <col min="3" max="3" width="31" style="1" customWidth="1"/>
    <col min="4" max="4" width="17.83203125" style="1" customWidth="1"/>
    <col min="5" max="17" width="11.6640625" style="1" customWidth="1"/>
    <col min="18" max="19" width="12.83203125" style="1" customWidth="1"/>
    <col min="20" max="16384" width="9.33203125" style="1"/>
  </cols>
  <sheetData>
    <row r="1" spans="2:19" ht="19.5" x14ac:dyDescent="0.2">
      <c r="D1" s="2"/>
      <c r="E1" s="2"/>
    </row>
    <row r="2" spans="2:19" ht="15.75" x14ac:dyDescent="0.2">
      <c r="E2" s="3"/>
    </row>
    <row r="3" spans="2:19" ht="15.75" x14ac:dyDescent="0.2">
      <c r="E3" s="3"/>
    </row>
    <row r="4" spans="2:19" ht="21.75" customHeight="1" x14ac:dyDescent="0.2">
      <c r="B4" s="44" t="s">
        <v>39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6" spans="2:19" x14ac:dyDescent="0.2">
      <c r="B6" s="4" t="s">
        <v>40</v>
      </c>
      <c r="C6" s="5"/>
      <c r="D6" s="6"/>
      <c r="E6" s="6"/>
    </row>
    <row r="7" spans="2:19" x14ac:dyDescent="0.2">
      <c r="B7" s="4"/>
      <c r="C7" s="5"/>
      <c r="D7" s="6"/>
      <c r="E7" s="6"/>
    </row>
    <row r="8" spans="2:19" ht="24" customHeight="1" thickBot="1" x14ac:dyDescent="0.25">
      <c r="B8" s="45" t="s">
        <v>0</v>
      </c>
      <c r="C8" s="46"/>
      <c r="D8" s="51" t="s">
        <v>1</v>
      </c>
      <c r="E8" s="32">
        <v>2022</v>
      </c>
      <c r="F8" s="38">
        <v>2023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54"/>
      <c r="R8" s="38" t="s">
        <v>2</v>
      </c>
      <c r="S8" s="39"/>
    </row>
    <row r="9" spans="2:19" ht="24" customHeight="1" thickBot="1" x14ac:dyDescent="0.25">
      <c r="B9" s="47"/>
      <c r="C9" s="48"/>
      <c r="D9" s="52"/>
      <c r="E9" s="13" t="s">
        <v>38</v>
      </c>
      <c r="F9" s="13" t="s">
        <v>3</v>
      </c>
      <c r="G9" s="13" t="s">
        <v>27</v>
      </c>
      <c r="H9" s="13" t="s">
        <v>28</v>
      </c>
      <c r="I9" s="13" t="s">
        <v>29</v>
      </c>
      <c r="J9" s="13" t="s">
        <v>30</v>
      </c>
      <c r="K9" s="13" t="s">
        <v>31</v>
      </c>
      <c r="L9" s="13" t="s">
        <v>32</v>
      </c>
      <c r="M9" s="13" t="s">
        <v>34</v>
      </c>
      <c r="N9" s="13" t="s">
        <v>35</v>
      </c>
      <c r="O9" s="13" t="s">
        <v>36</v>
      </c>
      <c r="P9" s="13" t="s">
        <v>37</v>
      </c>
      <c r="Q9" s="13" t="s">
        <v>38</v>
      </c>
      <c r="R9" s="13" t="s">
        <v>4</v>
      </c>
      <c r="S9" s="13" t="s">
        <v>5</v>
      </c>
    </row>
    <row r="10" spans="2:19" ht="22.5" customHeight="1" thickBot="1" x14ac:dyDescent="0.25">
      <c r="B10" s="53" t="s">
        <v>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2:19" ht="33" customHeight="1" thickBot="1" x14ac:dyDescent="0.25">
      <c r="B11" s="34" t="s">
        <v>7</v>
      </c>
      <c r="C11" s="35"/>
      <c r="D11" s="7" t="s">
        <v>8</v>
      </c>
      <c r="E11" s="8">
        <v>507.59</v>
      </c>
      <c r="F11" s="9">
        <v>448.45</v>
      </c>
      <c r="G11" s="9">
        <v>371.29</v>
      </c>
      <c r="H11" s="9">
        <v>377.31</v>
      </c>
      <c r="I11" s="9">
        <v>376.54</v>
      </c>
      <c r="J11" s="9">
        <v>369.86</v>
      </c>
      <c r="K11" s="9">
        <v>361.98</v>
      </c>
      <c r="L11" s="9">
        <v>363.42</v>
      </c>
      <c r="M11" s="9">
        <v>364.71</v>
      </c>
      <c r="N11" s="9">
        <v>368.51</v>
      </c>
      <c r="O11" s="9">
        <v>390.1</v>
      </c>
      <c r="P11" s="9">
        <v>402.45</v>
      </c>
      <c r="Q11" s="9">
        <v>412.3</v>
      </c>
      <c r="R11" s="9">
        <v>2.4475090073301065</v>
      </c>
      <c r="S11" s="9">
        <v>-18.773025473315073</v>
      </c>
    </row>
    <row r="12" spans="2:19" ht="22.5" customHeight="1" thickBot="1" x14ac:dyDescent="0.25">
      <c r="B12" s="49" t="s">
        <v>9</v>
      </c>
      <c r="C12" s="50"/>
      <c r="D12" s="7" t="s">
        <v>10</v>
      </c>
      <c r="E12" s="8">
        <v>4.09</v>
      </c>
      <c r="F12" s="9">
        <v>4.01</v>
      </c>
      <c r="G12" s="9">
        <v>3.99</v>
      </c>
      <c r="H12" s="9">
        <v>3.98</v>
      </c>
      <c r="I12" s="9">
        <v>3.95</v>
      </c>
      <c r="J12" s="9">
        <v>3.9</v>
      </c>
      <c r="K12" s="9">
        <v>3.82</v>
      </c>
      <c r="L12" s="9">
        <v>3.8</v>
      </c>
      <c r="M12" s="9">
        <v>3.82</v>
      </c>
      <c r="N12" s="9">
        <v>3.88</v>
      </c>
      <c r="O12" s="9">
        <v>4.03</v>
      </c>
      <c r="P12" s="9">
        <v>4.0599999999999996</v>
      </c>
      <c r="Q12" s="9">
        <v>4.0199999999999996</v>
      </c>
      <c r="R12" s="9">
        <v>-0.98522167487684609</v>
      </c>
      <c r="S12" s="9">
        <v>-1.7114914425427896</v>
      </c>
    </row>
    <row r="13" spans="2:19" ht="22.5" customHeight="1" thickBot="1" x14ac:dyDescent="0.25">
      <c r="B13" s="49" t="s">
        <v>11</v>
      </c>
      <c r="C13" s="50"/>
      <c r="D13" s="7" t="s">
        <v>10</v>
      </c>
      <c r="E13" s="8">
        <v>3.43</v>
      </c>
      <c r="F13" s="9">
        <v>3.37</v>
      </c>
      <c r="G13" s="9">
        <v>3.36</v>
      </c>
      <c r="H13" s="9">
        <v>3.36</v>
      </c>
      <c r="I13" s="9">
        <v>3.34</v>
      </c>
      <c r="J13" s="9">
        <v>3.35</v>
      </c>
      <c r="K13" s="9">
        <v>3.31</v>
      </c>
      <c r="L13" s="9">
        <v>3.31</v>
      </c>
      <c r="M13" s="9">
        <v>3.3</v>
      </c>
      <c r="N13" s="9">
        <v>3.38</v>
      </c>
      <c r="O13" s="9">
        <v>3.5</v>
      </c>
      <c r="P13" s="9">
        <v>3.48</v>
      </c>
      <c r="Q13" s="9">
        <v>3.45</v>
      </c>
      <c r="R13" s="9">
        <v>-0.86206896551723755</v>
      </c>
      <c r="S13" s="9">
        <v>0.58309037900874383</v>
      </c>
    </row>
    <row r="14" spans="2:19" ht="34.5" customHeight="1" thickBot="1" x14ac:dyDescent="0.25">
      <c r="B14" s="34" t="s">
        <v>12</v>
      </c>
      <c r="C14" s="35"/>
      <c r="D14" s="7" t="s">
        <v>13</v>
      </c>
      <c r="E14" s="8">
        <v>40920.92</v>
      </c>
      <c r="F14" s="9">
        <v>39567.01</v>
      </c>
      <c r="G14" s="9">
        <v>36230.720000000001</v>
      </c>
      <c r="H14" s="9">
        <v>39426.800000000003</v>
      </c>
      <c r="I14" s="9">
        <v>40155.33</v>
      </c>
      <c r="J14" s="9">
        <v>42433.9</v>
      </c>
      <c r="K14" s="9">
        <v>43129.08</v>
      </c>
      <c r="L14" s="9">
        <v>44833.74</v>
      </c>
      <c r="M14" s="9">
        <v>44331.3</v>
      </c>
      <c r="N14" s="9">
        <v>41312.17</v>
      </c>
      <c r="O14" s="9">
        <v>39068.01</v>
      </c>
      <c r="P14" s="9">
        <v>36047.550000000003</v>
      </c>
      <c r="Q14" s="9">
        <v>37789.040000000001</v>
      </c>
      <c r="R14" s="9">
        <v>4.8310911559870107</v>
      </c>
      <c r="S14" s="9">
        <v>-7.6534936164680545</v>
      </c>
    </row>
    <row r="15" spans="2:19" ht="22.5" customHeight="1" thickBot="1" x14ac:dyDescent="0.25">
      <c r="B15" s="19" t="s">
        <v>14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 ht="22.5" customHeight="1" thickBot="1" x14ac:dyDescent="0.25">
      <c r="B16" s="40" t="s">
        <v>15</v>
      </c>
      <c r="C16" s="31" t="s">
        <v>16</v>
      </c>
      <c r="D16" s="7" t="s">
        <v>13</v>
      </c>
      <c r="E16" s="8">
        <v>29783.35</v>
      </c>
      <c r="F16" s="9">
        <v>31078.54</v>
      </c>
      <c r="G16" s="9">
        <v>28390.17</v>
      </c>
      <c r="H16" s="9">
        <v>30645.54</v>
      </c>
      <c r="I16" s="9">
        <v>30346.5</v>
      </c>
      <c r="J16" s="9">
        <v>32176.89</v>
      </c>
      <c r="K16" s="9">
        <v>32780.33</v>
      </c>
      <c r="L16" s="9">
        <v>34570.86</v>
      </c>
      <c r="M16" s="9">
        <v>33979.53</v>
      </c>
      <c r="N16" s="9">
        <v>32658.71</v>
      </c>
      <c r="O16" s="9">
        <v>30510.5</v>
      </c>
      <c r="P16" s="9">
        <v>27743.96</v>
      </c>
      <c r="Q16" s="9">
        <v>28859.27</v>
      </c>
      <c r="R16" s="9">
        <v>4.0200101211218531</v>
      </c>
      <c r="S16" s="9">
        <v>-3.1026731378437922</v>
      </c>
    </row>
    <row r="17" spans="2:19" ht="22.5" customHeight="1" thickBot="1" x14ac:dyDescent="0.25">
      <c r="B17" s="41"/>
      <c r="C17" s="30" t="s">
        <v>17</v>
      </c>
      <c r="D17" s="7" t="s">
        <v>8</v>
      </c>
      <c r="E17" s="8">
        <v>495.07</v>
      </c>
      <c r="F17" s="9">
        <v>426.74</v>
      </c>
      <c r="G17" s="9">
        <v>345.66</v>
      </c>
      <c r="H17" s="9">
        <v>350.67</v>
      </c>
      <c r="I17" s="9">
        <v>359.63</v>
      </c>
      <c r="J17" s="9">
        <v>357.4</v>
      </c>
      <c r="K17" s="9">
        <v>353.93</v>
      </c>
      <c r="L17" s="9">
        <v>355.53</v>
      </c>
      <c r="M17" s="9">
        <v>357.26</v>
      </c>
      <c r="N17" s="9">
        <v>359.16</v>
      </c>
      <c r="O17" s="9">
        <v>380.03</v>
      </c>
      <c r="P17" s="9">
        <v>396.62</v>
      </c>
      <c r="Q17" s="9">
        <v>411.88</v>
      </c>
      <c r="R17" s="9">
        <v>3.84751147193787</v>
      </c>
      <c r="S17" s="9">
        <v>-16.803684327468837</v>
      </c>
    </row>
    <row r="18" spans="2:19" ht="22.5" customHeight="1" thickBot="1" x14ac:dyDescent="0.25">
      <c r="B18" s="41"/>
      <c r="C18" s="30" t="s">
        <v>18</v>
      </c>
      <c r="D18" s="7" t="s">
        <v>10</v>
      </c>
      <c r="E18" s="8">
        <v>4.08</v>
      </c>
      <c r="F18" s="9">
        <v>4</v>
      </c>
      <c r="G18" s="9">
        <v>3.98</v>
      </c>
      <c r="H18" s="9">
        <v>3.96</v>
      </c>
      <c r="I18" s="9">
        <v>3.93</v>
      </c>
      <c r="J18" s="9">
        <v>3.87</v>
      </c>
      <c r="K18" s="9">
        <v>3.8</v>
      </c>
      <c r="L18" s="9">
        <v>3.79</v>
      </c>
      <c r="M18" s="9">
        <v>3.82</v>
      </c>
      <c r="N18" s="9">
        <v>3.88</v>
      </c>
      <c r="O18" s="9">
        <v>4.05</v>
      </c>
      <c r="P18" s="9">
        <v>4.07</v>
      </c>
      <c r="Q18" s="9">
        <v>4.04</v>
      </c>
      <c r="R18" s="9">
        <v>-0.73710073710073765</v>
      </c>
      <c r="S18" s="9">
        <v>-0.98039215686274161</v>
      </c>
    </row>
    <row r="19" spans="2:19" ht="22.5" customHeight="1" thickBot="1" x14ac:dyDescent="0.25">
      <c r="B19" s="42"/>
      <c r="C19" s="30" t="s">
        <v>19</v>
      </c>
      <c r="D19" s="7" t="s">
        <v>10</v>
      </c>
      <c r="E19" s="8">
        <v>3.42</v>
      </c>
      <c r="F19" s="9">
        <v>3.36</v>
      </c>
      <c r="G19" s="9">
        <v>3.35</v>
      </c>
      <c r="H19" s="9">
        <v>3.35</v>
      </c>
      <c r="I19" s="9">
        <v>3.32</v>
      </c>
      <c r="J19" s="9">
        <v>3.35</v>
      </c>
      <c r="K19" s="9">
        <v>3.31</v>
      </c>
      <c r="L19" s="9">
        <v>3.29</v>
      </c>
      <c r="M19" s="9">
        <v>3.29</v>
      </c>
      <c r="N19" s="9">
        <v>3.38</v>
      </c>
      <c r="O19" s="9">
        <v>3.49</v>
      </c>
      <c r="P19" s="9">
        <v>3.47</v>
      </c>
      <c r="Q19" s="9">
        <v>3.45</v>
      </c>
      <c r="R19" s="9">
        <v>-0.57636887608069065</v>
      </c>
      <c r="S19" s="9">
        <v>0.87719298245614308</v>
      </c>
    </row>
    <row r="20" spans="2:19" ht="22.5" customHeight="1" thickBot="1" x14ac:dyDescent="0.25">
      <c r="B20" s="43" t="s">
        <v>20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2:19" ht="32.25" customHeight="1" thickBot="1" x14ac:dyDescent="0.25">
      <c r="B21" s="34" t="s">
        <v>21</v>
      </c>
      <c r="C21" s="35"/>
      <c r="D21" s="7" t="s">
        <v>13</v>
      </c>
      <c r="E21" s="8">
        <v>50644.959999999999</v>
      </c>
      <c r="F21" s="9">
        <v>47772.02</v>
      </c>
      <c r="G21" s="9">
        <v>43518.17</v>
      </c>
      <c r="H21" s="9">
        <v>47286.93</v>
      </c>
      <c r="I21" s="9">
        <v>47731.83</v>
      </c>
      <c r="J21" s="9">
        <v>50175.97</v>
      </c>
      <c r="K21" s="9">
        <v>49923.199999999997</v>
      </c>
      <c r="L21" s="9">
        <v>51736.79</v>
      </c>
      <c r="M21" s="9">
        <v>51196.45</v>
      </c>
      <c r="N21" s="9">
        <v>49033.42</v>
      </c>
      <c r="O21" s="9">
        <v>48664.67</v>
      </c>
      <c r="P21" s="9">
        <v>44902.27</v>
      </c>
      <c r="Q21" s="9">
        <v>46499.79</v>
      </c>
      <c r="R21" s="9">
        <v>3.5577711327289263</v>
      </c>
      <c r="S21" s="9">
        <v>-8.1847631037718198</v>
      </c>
    </row>
    <row r="22" spans="2:19" ht="32.25" customHeight="1" thickBot="1" x14ac:dyDescent="0.25">
      <c r="B22" s="36" t="s">
        <v>7</v>
      </c>
      <c r="C22" s="37"/>
      <c r="D22" s="20" t="s">
        <v>8</v>
      </c>
      <c r="E22" s="21">
        <v>410</v>
      </c>
      <c r="F22" s="22">
        <v>370</v>
      </c>
      <c r="G22" s="22">
        <v>310</v>
      </c>
      <c r="H22" s="22">
        <v>310</v>
      </c>
      <c r="I22" s="22">
        <v>320</v>
      </c>
      <c r="J22" s="22">
        <v>310</v>
      </c>
      <c r="K22" s="22">
        <v>310</v>
      </c>
      <c r="L22" s="22">
        <v>310</v>
      </c>
      <c r="M22" s="22">
        <v>320</v>
      </c>
      <c r="N22" s="22">
        <v>310</v>
      </c>
      <c r="O22" s="22">
        <v>310</v>
      </c>
      <c r="P22" s="22">
        <v>320</v>
      </c>
      <c r="Q22" s="22">
        <v>340</v>
      </c>
      <c r="R22" s="23">
        <v>6.25</v>
      </c>
      <c r="S22" s="23">
        <v>-17.073170731707322</v>
      </c>
    </row>
    <row r="23" spans="2:19" ht="15" customHeight="1" x14ac:dyDescent="0.2">
      <c r="B23" s="10"/>
      <c r="C23" s="10"/>
      <c r="D23" s="10"/>
      <c r="E23" s="11"/>
    </row>
    <row r="24" spans="2:19" s="27" customFormat="1" ht="15" customHeight="1" x14ac:dyDescent="0.2">
      <c r="B24" s="26" t="s">
        <v>22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2:19" s="27" customFormat="1" ht="15" customHeight="1" x14ac:dyDescent="0.2">
      <c r="B25" s="26" t="s">
        <v>23</v>
      </c>
      <c r="C25" s="26"/>
      <c r="D25" s="26"/>
      <c r="E25" s="26"/>
    </row>
    <row r="26" spans="2:19" s="27" customFormat="1" ht="15" customHeight="1" x14ac:dyDescent="0.2">
      <c r="B26" s="33" t="s">
        <v>33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2:19" s="27" customFormat="1" ht="15" customHeight="1" x14ac:dyDescent="0.2">
      <c r="B27" s="26" t="s">
        <v>41</v>
      </c>
    </row>
    <row r="28" spans="2:19" x14ac:dyDescent="0.2">
      <c r="B28" s="12"/>
    </row>
    <row r="29" spans="2:19" x14ac:dyDescent="0.2">
      <c r="S29" s="25"/>
    </row>
    <row r="54" spans="1:19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x14ac:dyDescent="0.2">
      <c r="A56" s="24"/>
      <c r="B56" s="28" t="s">
        <v>24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x14ac:dyDescent="0.2">
      <c r="B57" s="14"/>
      <c r="C57" s="14"/>
      <c r="D57" s="14"/>
      <c r="E57" s="14"/>
    </row>
    <row r="58" spans="1:19" x14ac:dyDescent="0.2">
      <c r="B58" s="29" t="s">
        <v>26</v>
      </c>
      <c r="C58" s="15"/>
      <c r="D58" s="16"/>
      <c r="E58" s="17"/>
    </row>
    <row r="59" spans="1:19" x14ac:dyDescent="0.2">
      <c r="B59" s="29" t="s">
        <v>25</v>
      </c>
      <c r="C59" s="15"/>
      <c r="D59" s="18"/>
      <c r="E59" s="18"/>
    </row>
  </sheetData>
  <sheetProtection algorithmName="SHA-512" hashValue="aEjbW+3zixGNH8RsvuyuxDJeI8BMurH27q1Vcz4E2ay0dJI22Qs3GYVP0B+8xG10j3ufigbB58OAxSTEUcCg2w==" saltValue="SaAfRsdntrrHJWt6eaJbhw==" spinCount="100000" sheet="1" objects="1" scenarios="1"/>
  <mergeCells count="15">
    <mergeCell ref="B4:S4"/>
    <mergeCell ref="B8:C9"/>
    <mergeCell ref="B12:C12"/>
    <mergeCell ref="B13:C13"/>
    <mergeCell ref="D8:D9"/>
    <mergeCell ref="B11:C11"/>
    <mergeCell ref="B10:S10"/>
    <mergeCell ref="F8:Q8"/>
    <mergeCell ref="B26:S26"/>
    <mergeCell ref="B14:C14"/>
    <mergeCell ref="B22:C22"/>
    <mergeCell ref="B21:C21"/>
    <mergeCell ref="R8:S8"/>
    <mergeCell ref="B16:B19"/>
    <mergeCell ref="B20:S20"/>
  </mergeCells>
  <phoneticPr fontId="20" type="noConversion"/>
  <conditionalFormatting sqref="R11:R14 R16:R19 R21:R22">
    <cfRule type="iconSet" priority="5">
      <iconSet iconSet="3Arrows">
        <cfvo type="percent" val="0"/>
        <cfvo type="num" val="0" gte="0"/>
        <cfvo type="num" val="0"/>
      </iconSet>
    </cfRule>
    <cfRule type="iconSet" priority="6">
      <iconSet iconSet="3Arrows">
        <cfvo type="percent" val="0"/>
        <cfvo type="percent" val="2"/>
        <cfvo type="percent" val="2" gte="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S11:S14 S16:S19 S21:S22">
    <cfRule type="iconSet" priority="4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2018-10-19T06:37:43Z</dcterms:created>
  <dcterms:modified xsi:type="dcterms:W3CDTF">2024-01-23T12:56:09Z</dcterms:modified>
  <cp:category/>
  <cp:contentStatus/>
</cp:coreProperties>
</file>