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08\"/>
    </mc:Choice>
  </mc:AlternateContent>
  <xr:revisionPtr revIDLastSave="0" documentId="13_ncr:1_{AE3257FB-DF2C-4000-8CB4-D8EC0B85A71B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liep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10" i="1"/>
  <c r="L9" i="1"/>
  <c r="L8" i="1"/>
  <c r="L7" i="1"/>
  <c r="L6" i="1"/>
</calcChain>
</file>

<file path=xl/sharedStrings.xml><?xml version="1.0" encoding="utf-8"?>
<sst xmlns="http://schemas.openxmlformats.org/spreadsheetml/2006/main" count="28" uniqueCount="28">
  <si>
    <t>Nerafinuotas rapsų arba rapsukų sėklų aliejus</t>
  </si>
  <si>
    <t>1514 11 10 ir/ar 1514 11 90</t>
  </si>
  <si>
    <t>Nerafinuotas saulėgrąžų sėklų aliejus</t>
  </si>
  <si>
    <t>Nerafinuotas sojų aliejus</t>
  </si>
  <si>
    <t>1507 10 10 ir/ar 1507 10 90</t>
  </si>
  <si>
    <t>Rapsų arba rapsukų išspaudos, rupiniai</t>
  </si>
  <si>
    <t>2306 41 00 ir/ar 2306 49 00</t>
  </si>
  <si>
    <t>Saulėgrąžų išspaudos, rupiniai</t>
  </si>
  <si>
    <t>2306 30 00</t>
  </si>
  <si>
    <t>Sojų išspaudos, rupiniai</t>
  </si>
  <si>
    <t>2304 00 00</t>
  </si>
  <si>
    <t>Produktai</t>
  </si>
  <si>
    <t>KN Kodai</t>
  </si>
  <si>
    <t xml:space="preserve">1512 11 10 ir/ar 1512 12 91 </t>
  </si>
  <si>
    <t>Pokytis*%</t>
  </si>
  <si>
    <t xml:space="preserve">  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</si>
  <si>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</si>
  <si>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</si>
  <si>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</si>
  <si>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</si>
  <si>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</si>
  <si>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</si>
  <si>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</si>
  <si>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</si>
  <si>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</si>
  <si>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Aliejinių augalų sėklų produktų atsargos Lietuvoje  2023 m. t (liepos mėn.)</t>
  </si>
  <si>
    <t>* lyginant 2023 m. liepos mėn. su 2023 m. birželio mėn.</t>
  </si>
  <si>
    <t xml:space="preserve">                                                                                                                                                                                      Šaltinis: ŽŪDC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</si>
</sst>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sz val="8"/>
      <color rgb="FF000000"/>
      <name val="Times New Roman"/>
      <family val="1"/>
      <charset val="186"/>
    </font>
    <font>
      <sz val="8"/>
      <color rgb="FF000000"/>
      <name val="Arial"/>
      <family val="2"/>
      <charset val="186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4" fillId="0" borderId="9" xfId="0" applyNumberFormat="1" applyFont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2" fillId="2" borderId="0" xfId="0" applyFont="1" applyFill="1"/>
    <xf numFmtId="0" fontId="12" fillId="2" borderId="0" xfId="0" applyFont="1" applyFill="1"/>
    <xf numFmtId="0" fontId="13" fillId="2" borderId="0" xfId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4" borderId="1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04"/>
  <sheetViews>
    <sheetView tabSelected="1" zoomScale="115" zoomScaleNormal="115" workbookViewId="0">
      <selection activeCell="O7" sqref="O7"/>
    </sheetView>
  </sheetViews>
  <sheetFormatPr defaultRowHeight="15" x14ac:dyDescent="0.25"/>
  <cols>
    <col min="1" max="1" width="27.5703125" customWidth="1"/>
    <col min="2" max="2" width="21.140625" customWidth="1"/>
    <col min="3" max="3" width="7.7109375" customWidth="1"/>
    <col min="4" max="4" width="8.42578125" style="1" customWidth="1"/>
    <col min="5" max="11" width="8.140625" style="1" customWidth="1"/>
    <col min="12" max="63" width="9.140625" style="1"/>
  </cols>
  <sheetData>
    <row r="1" spans="1:64" s="1" customFormat="1" x14ac:dyDescent="0.25"/>
    <row r="2" spans="1:64" s="1" customFormat="1" x14ac:dyDescent="0.25"/>
    <row r="3" spans="1:64" s="1" customFormat="1" x14ac:dyDescent="0.25">
      <c r="A3" s="13" t="s">
        <v>25</v>
      </c>
    </row>
    <row r="4" spans="1:64" ht="18.75" customHeight="1" x14ac:dyDescent="0.25">
      <c r="A4" s="17" t="s">
        <v>11</v>
      </c>
      <c r="B4" s="19" t="s">
        <v>12</v>
      </c>
      <c r="C4" s="23">
        <v>2022</v>
      </c>
      <c r="D4" s="24"/>
      <c r="E4" s="25">
        <v>2023</v>
      </c>
      <c r="F4" s="26"/>
      <c r="G4" s="26"/>
      <c r="H4" s="26"/>
      <c r="I4" s="26"/>
      <c r="J4" s="26"/>
      <c r="K4" s="27"/>
      <c r="L4" s="21" t="s">
        <v>14</v>
      </c>
    </row>
    <row r="5" spans="1:64" x14ac:dyDescent="0.25">
      <c r="A5" s="18"/>
      <c r="B5" s="20"/>
      <c r="C5" s="10" t="s">
        <v>16</v>
      </c>
      <c r="D5" s="11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22"/>
    </row>
    <row r="6" spans="1:64" ht="30" customHeight="1" x14ac:dyDescent="0.25">
      <c r="A6" s="8" t="s">
        <v>5</v>
      </c>
      <c r="B6" s="8" t="s">
        <v>6</v>
      </c>
      <c r="C6" s="7">
        <v>20041</v>
      </c>
      <c r="D6" s="7">
        <v>19707</v>
      </c>
      <c r="E6" s="7">
        <v>37549</v>
      </c>
      <c r="F6" s="7">
        <v>15111</v>
      </c>
      <c r="G6" s="7">
        <v>16238</v>
      </c>
      <c r="H6" s="7">
        <v>8470</v>
      </c>
      <c r="I6" s="7">
        <v>11649</v>
      </c>
      <c r="J6" s="7">
        <v>12963</v>
      </c>
      <c r="K6" s="7">
        <v>5122</v>
      </c>
      <c r="L6" s="4">
        <f>100*(K6/J6)-100</f>
        <v>-60.487541464167244</v>
      </c>
      <c r="Q6" s="16"/>
      <c r="BL6" s="1"/>
    </row>
    <row r="7" spans="1:64" ht="18.75" customHeight="1" x14ac:dyDescent="0.25">
      <c r="A7" s="8" t="s">
        <v>7</v>
      </c>
      <c r="B7" s="8" t="s">
        <v>8</v>
      </c>
      <c r="C7" s="7">
        <v>7120</v>
      </c>
      <c r="D7" s="7">
        <v>6728</v>
      </c>
      <c r="E7" s="7">
        <v>11006</v>
      </c>
      <c r="F7" s="7">
        <v>10083</v>
      </c>
      <c r="G7" s="7">
        <v>3577</v>
      </c>
      <c r="H7" s="6">
        <v>3005</v>
      </c>
      <c r="I7" s="6">
        <v>4818</v>
      </c>
      <c r="J7" s="6">
        <v>6861</v>
      </c>
      <c r="K7" s="6">
        <v>6591</v>
      </c>
      <c r="L7" s="4">
        <f t="shared" ref="L7:L11" si="0">100*(K7/J7)-100</f>
        <v>-3.9352864013992246</v>
      </c>
      <c r="Q7" s="15"/>
      <c r="R7" s="16"/>
      <c r="S7" s="16"/>
      <c r="BL7" s="1"/>
    </row>
    <row r="8" spans="1:64" x14ac:dyDescent="0.25">
      <c r="A8" s="8" t="s">
        <v>9</v>
      </c>
      <c r="B8" s="8" t="s">
        <v>10</v>
      </c>
      <c r="C8" s="7">
        <v>8386</v>
      </c>
      <c r="D8" s="7">
        <v>5346</v>
      </c>
      <c r="E8" s="7">
        <v>5767</v>
      </c>
      <c r="F8" s="7">
        <v>6150</v>
      </c>
      <c r="G8" s="7">
        <v>4768</v>
      </c>
      <c r="H8" s="6">
        <v>5882</v>
      </c>
      <c r="I8" s="6">
        <v>12757</v>
      </c>
      <c r="J8" s="6">
        <v>6063</v>
      </c>
      <c r="K8" s="6">
        <v>6933</v>
      </c>
      <c r="L8" s="4">
        <f t="shared" si="0"/>
        <v>14.349332013854536</v>
      </c>
      <c r="Q8" s="15"/>
      <c r="R8" s="16"/>
      <c r="S8" s="16"/>
      <c r="BL8" s="1"/>
    </row>
    <row r="9" spans="1:64" ht="24" customHeight="1" x14ac:dyDescent="0.25">
      <c r="A9" s="8" t="s">
        <v>0</v>
      </c>
      <c r="B9" s="8" t="s">
        <v>1</v>
      </c>
      <c r="C9" s="6">
        <v>2246</v>
      </c>
      <c r="D9" s="6">
        <v>30638</v>
      </c>
      <c r="E9" s="6">
        <v>997</v>
      </c>
      <c r="F9" s="6">
        <v>1061</v>
      </c>
      <c r="G9" s="6">
        <v>930</v>
      </c>
      <c r="H9" s="6">
        <v>991</v>
      </c>
      <c r="I9" s="6">
        <v>768</v>
      </c>
      <c r="J9" s="6">
        <v>1189</v>
      </c>
      <c r="K9" s="6">
        <v>1332</v>
      </c>
      <c r="L9" s="4">
        <f t="shared" si="0"/>
        <v>12.026913372581987</v>
      </c>
      <c r="Q9" s="15"/>
      <c r="R9" s="16"/>
      <c r="S9" s="16"/>
      <c r="BL9" s="1"/>
    </row>
    <row r="10" spans="1:64" ht="24.75" customHeight="1" x14ac:dyDescent="0.25">
      <c r="A10" s="8" t="s">
        <v>2</v>
      </c>
      <c r="B10" s="8" t="s">
        <v>13</v>
      </c>
      <c r="C10" s="7">
        <v>880</v>
      </c>
      <c r="D10" s="7">
        <v>826</v>
      </c>
      <c r="E10" s="7">
        <v>679</v>
      </c>
      <c r="F10" s="7">
        <v>1437</v>
      </c>
      <c r="G10" s="7">
        <v>836</v>
      </c>
      <c r="H10" s="7">
        <v>758</v>
      </c>
      <c r="I10" s="7">
        <v>460</v>
      </c>
      <c r="J10" s="7">
        <v>615</v>
      </c>
      <c r="K10" s="7">
        <v>793</v>
      </c>
      <c r="L10" s="4">
        <f t="shared" si="0"/>
        <v>28.943089430894332</v>
      </c>
      <c r="Q10" s="15"/>
      <c r="R10" s="16"/>
      <c r="S10" s="16"/>
      <c r="BL10" s="1"/>
    </row>
    <row r="11" spans="1:64" ht="24.75" customHeight="1" x14ac:dyDescent="0.25">
      <c r="A11" s="9" t="s">
        <v>3</v>
      </c>
      <c r="B11" s="9" t="s">
        <v>4</v>
      </c>
      <c r="C11" s="7">
        <v>252</v>
      </c>
      <c r="D11" s="7">
        <v>55</v>
      </c>
      <c r="E11" s="7">
        <v>14</v>
      </c>
      <c r="F11" s="7">
        <v>14</v>
      </c>
      <c r="G11" s="7">
        <v>119</v>
      </c>
      <c r="H11" s="7">
        <v>171</v>
      </c>
      <c r="I11" s="7">
        <v>605</v>
      </c>
      <c r="J11" s="7">
        <v>539</v>
      </c>
      <c r="K11" s="7">
        <v>287</v>
      </c>
      <c r="L11" s="4">
        <f t="shared" si="0"/>
        <v>-46.753246753246756</v>
      </c>
      <c r="Q11" s="15"/>
      <c r="R11" s="16"/>
      <c r="S11" s="16"/>
      <c r="BL11" s="1"/>
    </row>
    <row r="12" spans="1:64" s="1" customFormat="1" x14ac:dyDescent="0.25">
      <c r="A12" s="3" t="s">
        <v>26</v>
      </c>
      <c r="C12" s="1" t="s">
        <v>15</v>
      </c>
      <c r="E12" s="2" t="s">
        <v>27</v>
      </c>
      <c r="F12" s="2"/>
      <c r="G12" s="2"/>
      <c r="J12" s="2"/>
      <c r="K12" s="2"/>
      <c r="S12" s="16"/>
    </row>
    <row r="13" spans="1:64" s="1" customFormat="1" x14ac:dyDescent="0.25">
      <c r="A13" s="5"/>
      <c r="B13" s="14"/>
      <c r="C13" s="14"/>
      <c r="D13" s="14"/>
      <c r="E13" s="14"/>
      <c r="F13" s="14"/>
      <c r="G13" s="14"/>
      <c r="H13" s="14"/>
    </row>
    <row r="14" spans="1:64" s="1" customFormat="1" x14ac:dyDescent="0.25"/>
    <row r="15" spans="1:64" s="1" customFormat="1" x14ac:dyDescent="0.25"/>
    <row r="16" spans="1:64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</sheetData>
  <mergeCells count="5">
    <mergeCell ref="A4:A5"/>
    <mergeCell ref="B4:B5"/>
    <mergeCell ref="L4:L5"/>
    <mergeCell ref="C4:D4"/>
    <mergeCell ref="E4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Nijolė Maršalkienė</dc:creator>
  <cp:lastModifiedBy>Nijolė Maršalkienė</cp:lastModifiedBy>
  <cp:lastPrinted>2023-03-23T06:06:23Z</cp:lastPrinted>
  <dcterms:created xsi:type="dcterms:W3CDTF">2015-06-05T18:17:20Z</dcterms:created>
  <dcterms:modified xsi:type="dcterms:W3CDTF">2023-08-23T07:56:26Z</dcterms:modified>
</cp:coreProperties>
</file>