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7" i="1"/>
  <c r="F27"/>
  <c r="G26"/>
  <c r="F26"/>
  <c r="G25"/>
  <c r="F25"/>
  <c r="G24"/>
  <c r="F24"/>
  <c r="G23"/>
  <c r="F23"/>
  <c r="G22"/>
  <c r="G21"/>
  <c r="F21"/>
  <c r="G20"/>
  <c r="F20"/>
  <c r="G19"/>
  <c r="F19"/>
  <c r="G18"/>
  <c r="F18"/>
  <c r="G16"/>
  <c r="F16"/>
  <c r="G15"/>
  <c r="F15"/>
  <c r="G13"/>
  <c r="F13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<sst xmlns="http://schemas.openxmlformats.org/spreadsheetml/2006/main" count="42" uniqueCount="31">
  <si>
    <t xml:space="preserve">Grūdų ir rapsų eksportas iš Lietuvos  2017 m. gruodžio–2018 m.  gruodžio  mėn., tonomis 
</t>
  </si>
  <si>
    <t xml:space="preserve">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</si>
  <si>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</si>
  <si>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</si>
  <si>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</si>
  <si>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</si>
  <si>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</si>
  <si>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</si>
  <si>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</si>
  <si>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</si>
  <si>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</si>
  <si>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</si>
  <si>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</si>
  <si>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</si>
  <si>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</si>
  <si>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</si>
  <si>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</si>
  <si>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</si>
  <si>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</si>
  <si>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</si>
  <si>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</si>
  <si>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</si>
  <si>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</si>
  <si>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</si>
  <si>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</si>
  <si>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</si>
  <si>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</si>
  <si>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2018 m.  gruodžio mėn. su  lapkričio mėn.</t>
  </si>
  <si>
    <t>** lyginant 2018 m.  gruodžio mėn. su 2017 m. gruodžio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</si>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</sst>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fonts count="7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9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0" fontId="1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right" vertical="center" wrapText="1" indent="1"/>
    </xf>
    <xf numFmtId="4" fontId="3" fillId="0" borderId="14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left" vertical="center" wrapTex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3" fillId="2" borderId="23" xfId="0" applyNumberFormat="1" applyFont="1" applyFill="1" applyBorder="1" applyAlignment="1">
      <alignment horizontal="right" vertical="center" wrapText="1" indent="1"/>
    </xf>
    <xf numFmtId="4" fontId="3" fillId="2" borderId="24" xfId="0" applyNumberFormat="1" applyFont="1" applyFill="1" applyBorder="1" applyAlignment="1">
      <alignment horizontal="right" vertical="center" wrapText="1" indent="1"/>
    </xf>
    <xf numFmtId="4" fontId="3" fillId="2" borderId="2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A2" sqref="A2:G2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 ht="13.5" customHeight="1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5" customHeight="1">
      <c r="A4" s="4" t="s">
        <v>1</v>
      </c>
      <c r="B4" s="5">
        <v>2017</v>
      </c>
      <c r="C4" s="6">
        <v>2018</v>
      </c>
      <c r="D4" s="6"/>
      <c r="E4" s="7"/>
      <c r="F4" s="6" t="s">
        <v>2</v>
      </c>
      <c r="G4" s="8"/>
    </row>
    <row r="5" spans="1:7" ht="15" customHeight="1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ht="15" customHeight="1">
      <c r="A6" s="12" t="s">
        <v>8</v>
      </c>
      <c r="B6" s="13">
        <v>375581.37199999997</v>
      </c>
      <c r="C6" s="14">
        <v>62374.238000000005</v>
      </c>
      <c r="D6" s="14">
        <v>95690.665999999997</v>
      </c>
      <c r="E6" s="14">
        <v>192898.89600000001</v>
      </c>
      <c r="F6" s="15">
        <f t="shared" ref="F6:F27" si="0">((E6*100)/D6)-100</f>
        <v>101.58590598585658</v>
      </c>
      <c r="G6" s="14">
        <f t="shared" ref="G6:G27" si="1">((E6*100)/B6)-100</f>
        <v>-48.63991923433305</v>
      </c>
    </row>
    <row r="7" spans="1:7" ht="15" customHeight="1">
      <c r="A7" s="16" t="s">
        <v>9</v>
      </c>
      <c r="B7" s="17">
        <v>66303.027000000002</v>
      </c>
      <c r="C7" s="18">
        <v>28769.22</v>
      </c>
      <c r="D7" s="18">
        <v>38021.923999999999</v>
      </c>
      <c r="E7" s="18">
        <v>22816.731</v>
      </c>
      <c r="F7" s="19">
        <f>((E7*100)/D7)-100</f>
        <v>-39.99059332189502</v>
      </c>
      <c r="G7" s="18">
        <f t="shared" si="1"/>
        <v>-65.587195589124462</v>
      </c>
    </row>
    <row r="8" spans="1:7" ht="15" customHeight="1">
      <c r="A8" s="16" t="s">
        <v>10</v>
      </c>
      <c r="B8" s="17">
        <v>20476.261999999999</v>
      </c>
      <c r="C8" s="18">
        <v>13348.11</v>
      </c>
      <c r="D8" s="18">
        <v>5862.0149999999994</v>
      </c>
      <c r="E8" s="18">
        <v>57524.142</v>
      </c>
      <c r="F8" s="19">
        <f t="shared" si="0"/>
        <v>881.30322082082705</v>
      </c>
      <c r="G8" s="18">
        <f t="shared" si="1"/>
        <v>180.93087498099021</v>
      </c>
    </row>
    <row r="9" spans="1:7" ht="15" customHeight="1">
      <c r="A9" s="16" t="s">
        <v>11</v>
      </c>
      <c r="B9" s="17">
        <v>238594.61499999999</v>
      </c>
      <c r="C9" s="18">
        <v>11837.922</v>
      </c>
      <c r="D9" s="18">
        <v>50190.657000000007</v>
      </c>
      <c r="E9" s="18">
        <v>101024.89300000001</v>
      </c>
      <c r="F9" s="19">
        <f t="shared" si="0"/>
        <v>101.28226853057532</v>
      </c>
      <c r="G9" s="18">
        <f t="shared" si="1"/>
        <v>-57.658351593559644</v>
      </c>
    </row>
    <row r="10" spans="1:7" ht="15" customHeight="1">
      <c r="A10" s="16" t="s">
        <v>12</v>
      </c>
      <c r="B10" s="17">
        <v>5406.7489999999998</v>
      </c>
      <c r="C10" s="18">
        <v>627.31600000000003</v>
      </c>
      <c r="D10" s="18">
        <v>284.29000000000002</v>
      </c>
      <c r="E10" s="18">
        <v>4898.0660000000007</v>
      </c>
      <c r="F10" s="19">
        <f t="shared" si="0"/>
        <v>1622.9118153997681</v>
      </c>
      <c r="G10" s="18">
        <f t="shared" si="1"/>
        <v>-9.4082969266743959</v>
      </c>
    </row>
    <row r="11" spans="1:7" ht="15" customHeight="1">
      <c r="A11" s="16" t="s">
        <v>13</v>
      </c>
      <c r="B11" s="17">
        <v>44733.279000000002</v>
      </c>
      <c r="C11" s="18">
        <v>7746.41</v>
      </c>
      <c r="D11" s="18">
        <v>1310.6200000000001</v>
      </c>
      <c r="E11" s="18">
        <v>6635.0640000000003</v>
      </c>
      <c r="F11" s="19">
        <f>((E11*100)/D11)-100</f>
        <v>406.25383406326773</v>
      </c>
      <c r="G11" s="18">
        <f t="shared" si="1"/>
        <v>-85.16749912296838</v>
      </c>
    </row>
    <row r="12" spans="1:7" ht="15" customHeight="1">
      <c r="A12" s="16" t="s">
        <v>14</v>
      </c>
      <c r="B12" s="17">
        <v>67.44</v>
      </c>
      <c r="C12" s="18">
        <v>45.26</v>
      </c>
      <c r="D12" s="18">
        <v>21.16</v>
      </c>
      <c r="E12" s="18">
        <v>0</v>
      </c>
      <c r="F12" s="19" t="s">
        <v>15</v>
      </c>
      <c r="G12" s="18" t="s">
        <v>15</v>
      </c>
    </row>
    <row r="13" spans="1:7" ht="15" customHeight="1">
      <c r="A13" s="20" t="s">
        <v>16</v>
      </c>
      <c r="B13" s="21">
        <v>238.60599999999999</v>
      </c>
      <c r="C13" s="22">
        <v>14738.17</v>
      </c>
      <c r="D13" s="22">
        <v>9956.3700000000008</v>
      </c>
      <c r="E13" s="22">
        <v>1328.25</v>
      </c>
      <c r="F13" s="23">
        <f t="shared" si="0"/>
        <v>-86.659294501911845</v>
      </c>
      <c r="G13" s="22">
        <f t="shared" si="1"/>
        <v>456.67082973605022</v>
      </c>
    </row>
    <row r="14" spans="1:7" ht="15" customHeight="1">
      <c r="A14" s="16" t="s">
        <v>10</v>
      </c>
      <c r="B14" s="24">
        <v>90.528999999999996</v>
      </c>
      <c r="C14" s="25">
        <v>3300</v>
      </c>
      <c r="D14" s="25">
        <v>3272.08</v>
      </c>
      <c r="E14" s="25">
        <v>0</v>
      </c>
      <c r="F14" s="19" t="s">
        <v>15</v>
      </c>
      <c r="G14" s="18" t="s">
        <v>15</v>
      </c>
    </row>
    <row r="15" spans="1:7" ht="15" customHeight="1">
      <c r="A15" s="16" t="s">
        <v>11</v>
      </c>
      <c r="B15" s="26">
        <v>148.077</v>
      </c>
      <c r="C15" s="27">
        <v>11438.17</v>
      </c>
      <c r="D15" s="27">
        <v>6684.29</v>
      </c>
      <c r="E15" s="27">
        <v>1328.25</v>
      </c>
      <c r="F15" s="19">
        <f t="shared" si="0"/>
        <v>-80.128779571203523</v>
      </c>
      <c r="G15" s="18">
        <f t="shared" si="1"/>
        <v>796.99953402621611</v>
      </c>
    </row>
    <row r="16" spans="1:7" ht="15" customHeight="1">
      <c r="A16" s="20" t="s">
        <v>17</v>
      </c>
      <c r="B16" s="13">
        <v>3094.8020000000001</v>
      </c>
      <c r="C16" s="28">
        <v>127043.132</v>
      </c>
      <c r="D16" s="28">
        <v>8270.8369999999995</v>
      </c>
      <c r="E16" s="29">
        <v>174.82</v>
      </c>
      <c r="F16" s="23">
        <f>((E16*100)/D16)-100</f>
        <v>-97.886308241838165</v>
      </c>
      <c r="G16" s="22">
        <f>((E16*100)/B16)-100</f>
        <v>-94.351173354547399</v>
      </c>
    </row>
    <row r="17" spans="1:7" ht="15" customHeight="1">
      <c r="A17" s="16" t="s">
        <v>10</v>
      </c>
      <c r="B17" s="17">
        <v>101.14</v>
      </c>
      <c r="C17" s="18">
        <v>11.058</v>
      </c>
      <c r="D17" s="18">
        <v>0</v>
      </c>
      <c r="E17" s="18">
        <v>0</v>
      </c>
      <c r="F17" s="19" t="s">
        <v>15</v>
      </c>
      <c r="G17" s="18" t="s">
        <v>15</v>
      </c>
    </row>
    <row r="18" spans="1:7" ht="15" customHeight="1">
      <c r="A18" s="16" t="s">
        <v>11</v>
      </c>
      <c r="B18" s="17">
        <v>2696.6419999999998</v>
      </c>
      <c r="C18" s="18">
        <v>125815.29399999999</v>
      </c>
      <c r="D18" s="18">
        <v>4291.067</v>
      </c>
      <c r="E18" s="18">
        <v>23.98</v>
      </c>
      <c r="F18" s="19">
        <f>((E18*100)/D18)-100</f>
        <v>-99.441164633411688</v>
      </c>
      <c r="G18" s="18">
        <f>((E18*100)/B18)-100</f>
        <v>-99.110745883213269</v>
      </c>
    </row>
    <row r="19" spans="1:7" ht="15" customHeight="1">
      <c r="A19" s="30" t="s">
        <v>18</v>
      </c>
      <c r="B19" s="26">
        <v>297.02</v>
      </c>
      <c r="C19" s="27">
        <v>1216.78</v>
      </c>
      <c r="D19" s="27">
        <v>3979.77</v>
      </c>
      <c r="E19" s="27">
        <v>150.84</v>
      </c>
      <c r="F19" s="31">
        <f>((E19*100)/D19)-100</f>
        <v>-96.20983122140224</v>
      </c>
      <c r="G19" s="27">
        <f>((E19*100)/B19)-100</f>
        <v>-49.215541041007334</v>
      </c>
    </row>
    <row r="20" spans="1:7" ht="15" customHeight="1">
      <c r="A20" s="16" t="s">
        <v>19</v>
      </c>
      <c r="B20" s="24">
        <v>562.28200000000004</v>
      </c>
      <c r="C20" s="25">
        <v>3919.7020000000002</v>
      </c>
      <c r="D20" s="25">
        <v>2918.1149999999998</v>
      </c>
      <c r="E20" s="25">
        <v>11661.073</v>
      </c>
      <c r="F20" s="19">
        <f>((E20*100)/D20)-100</f>
        <v>299.60978234236831</v>
      </c>
      <c r="G20" s="18">
        <f t="shared" si="1"/>
        <v>1973.8833894736094</v>
      </c>
    </row>
    <row r="21" spans="1:7" ht="15" customHeight="1">
      <c r="A21" s="16" t="s">
        <v>20</v>
      </c>
      <c r="B21" s="17">
        <v>111.526</v>
      </c>
      <c r="C21" s="18">
        <v>218.44800000000001</v>
      </c>
      <c r="D21" s="18">
        <v>72.36</v>
      </c>
      <c r="E21" s="18">
        <v>219.67699999999999</v>
      </c>
      <c r="F21" s="19">
        <f t="shared" si="0"/>
        <v>203.58899944720844</v>
      </c>
      <c r="G21" s="18">
        <f t="shared" si="1"/>
        <v>96.97379983142946</v>
      </c>
    </row>
    <row r="22" spans="1:7" ht="15" customHeight="1">
      <c r="A22" s="16" t="s">
        <v>21</v>
      </c>
      <c r="B22" s="17">
        <v>5549.9059999999999</v>
      </c>
      <c r="C22" s="18">
        <v>3785.07</v>
      </c>
      <c r="D22" s="18">
        <v>0</v>
      </c>
      <c r="E22" s="18">
        <v>913.13799999999992</v>
      </c>
      <c r="F22" s="19" t="s">
        <v>15</v>
      </c>
      <c r="G22" s="18">
        <f t="shared" si="1"/>
        <v>-83.54678439598797</v>
      </c>
    </row>
    <row r="23" spans="1:7" ht="15" customHeight="1">
      <c r="A23" s="16" t="s">
        <v>22</v>
      </c>
      <c r="B23" s="17">
        <v>77.5</v>
      </c>
      <c r="C23" s="18">
        <v>114.22</v>
      </c>
      <c r="D23" s="18">
        <v>7548.1750000000002</v>
      </c>
      <c r="E23" s="18">
        <v>3390.06</v>
      </c>
      <c r="F23" s="19">
        <f t="shared" si="0"/>
        <v>-55.087686758719826</v>
      </c>
      <c r="G23" s="18">
        <f t="shared" si="1"/>
        <v>4274.2709677419352</v>
      </c>
    </row>
    <row r="24" spans="1:7" ht="15" customHeight="1">
      <c r="A24" s="32" t="s">
        <v>23</v>
      </c>
      <c r="B24" s="33">
        <v>8515.9</v>
      </c>
      <c r="C24" s="34">
        <v>14140.68</v>
      </c>
      <c r="D24" s="34">
        <v>37394.560000000005</v>
      </c>
      <c r="E24" s="34">
        <v>17452.440999999999</v>
      </c>
      <c r="F24" s="35">
        <f t="shared" si="0"/>
        <v>-53.328930732170676</v>
      </c>
      <c r="G24" s="34">
        <f t="shared" si="1"/>
        <v>104.93947791777734</v>
      </c>
    </row>
    <row r="25" spans="1:7" ht="15" customHeight="1">
      <c r="A25" s="16" t="s">
        <v>24</v>
      </c>
      <c r="B25" s="17">
        <v>17151.629000000001</v>
      </c>
      <c r="C25" s="18">
        <v>55116.294000000002</v>
      </c>
      <c r="D25" s="18">
        <v>41210.607000000004</v>
      </c>
      <c r="E25" s="18">
        <v>6610.4350000000004</v>
      </c>
      <c r="F25" s="19">
        <f t="shared" si="0"/>
        <v>-83.959384534180728</v>
      </c>
      <c r="G25" s="18">
        <f t="shared" si="1"/>
        <v>-61.45885035176542</v>
      </c>
    </row>
    <row r="26" spans="1:7" ht="15" customHeight="1">
      <c r="A26" s="32" t="s">
        <v>25</v>
      </c>
      <c r="B26" s="33">
        <v>38096.49</v>
      </c>
      <c r="C26" s="34">
        <v>23914.14</v>
      </c>
      <c r="D26" s="34">
        <v>15403.29</v>
      </c>
      <c r="E26" s="34">
        <v>44599.915000000001</v>
      </c>
      <c r="F26" s="35">
        <f t="shared" si="0"/>
        <v>189.54797968485951</v>
      </c>
      <c r="G26" s="34">
        <f t="shared" si="1"/>
        <v>17.070929631574984</v>
      </c>
    </row>
    <row r="27" spans="1:7" s="40" customFormat="1" ht="15" customHeight="1">
      <c r="A27" s="36" t="s">
        <v>26</v>
      </c>
      <c r="B27" s="37">
        <v>452629.73899999994</v>
      </c>
      <c r="C27" s="37">
        <v>305388.13400000002</v>
      </c>
      <c r="D27" s="37">
        <v>218464.98</v>
      </c>
      <c r="E27" s="37">
        <v>279248.70500000002</v>
      </c>
      <c r="F27" s="38">
        <f t="shared" si="0"/>
        <v>27.823097779790601</v>
      </c>
      <c r="G27" s="39">
        <f t="shared" si="1"/>
        <v>-38.305267873704594</v>
      </c>
    </row>
    <row r="28" spans="1:7">
      <c r="A28" s="41" t="s">
        <v>27</v>
      </c>
    </row>
    <row r="29" spans="1:7">
      <c r="A29" s="41" t="s">
        <v>28</v>
      </c>
    </row>
    <row r="31" spans="1:7" ht="12.75">
      <c r="E31" s="42" t="s">
        <v>29</v>
      </c>
    </row>
    <row r="32" spans="1:7">
      <c r="E32" s="2" t="s">
        <v>30</v>
      </c>
    </row>
  </sheetData>
  <mergeCells count="5">
    <mergeCell ref="A2:G2"/>
    <mergeCell ref="A3:G3"/>
    <mergeCell ref="A4:A5"/>
    <mergeCell ref="C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2019-01-24T07:36:43Z</dcterms:created>
  <dcterms:modified xsi:type="dcterms:W3CDTF">2019-01-24T07:37:16Z</dcterms:modified>
</cp:coreProperties>
</file>