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calcMode="manual" fullCalcOnLoad="1"/>
</workbook>
</file>

<file path=xl/sharedStrings.xml><?xml version="1.0" encoding="utf-8"?>
<sst xmlns="http://schemas.openxmlformats.org/spreadsheetml/2006/main" count="76" uniqueCount="49">
  <si>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</si>
  <si>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</si>
  <si>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</si>
  <si>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</si>
  <si>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</si>
  <si>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</si>
  <si>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</si>
  <si>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</si>
  <si>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</si>
  <si>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</si>
  <si>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</si>
  <si>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</si>
  <si>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</si>
  <si>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</si>
  <si>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</si>
  <si>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</si>
  <si>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</si>
  <si>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</si>
  <si>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</si>
  <si>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</si>
  <si>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</si>
  <si>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Olandija</t>
  </si>
  <si>
    <t>Austrija</t>
  </si>
  <si>
    <t>Portugalija</t>
  </si>
  <si>
    <t>Suomija</t>
  </si>
  <si>
    <t>Švedija</t>
  </si>
  <si>
    <t>Didžioji Britanija</t>
  </si>
  <si>
    <t>Bulgarija</t>
  </si>
  <si>
    <t>Rumunija</t>
  </si>
  <si>
    <t>ES vidutinė</t>
  </si>
  <si>
    <t>Kroatija</t>
  </si>
  <si>
    <t>savaitės*</t>
  </si>
  <si>
    <t>metų**</t>
  </si>
  <si>
    <t>-</t>
  </si>
  <si>
    <t>...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</si>
  <si>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</si>
  <si>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</si>
  <si>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</si>
  <si>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</si>
  <si>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8 sav. 
(02 18–24)</t>
  </si>
  <si>
    <t>9 sav. 
(02 25–03 03)</t>
  </si>
  <si>
    <t>Parengė R. Patašienė, tel. (8 37) 39 78 04</t>
  </si>
  <si>
    <t>10 sav. 
(03 04–10)</t>
  </si>
  <si>
    <t>11 sav. 
(03 12–18)</t>
  </si>
  <si>
    <t>…</t>
  </si>
  <si>
    <t>11 sav. 
(03 11–17)</t>
  </si>
  <si>
    <r>
      <t>Kiaulių (E klasės) supirkimo kainos Europos Sąjungos valstybėse 2019 m. 8–11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</si>
  <si>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2019 m. 11 savaitę su 2019 m. 10 savaite</t>
  </si>
  <si>
    <t xml:space="preserve">**lyginant 2019 m. 11 savaitę su 2018 m. 11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</si>
</sst>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2" fontId="26" fillId="24" borderId="12" xfId="0" applyNumberFormat="1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left" vertical="center"/>
    </xf>
    <xf numFmtId="0" fontId="22" fillId="16" borderId="15" xfId="0" applyFont="1" applyFill="1" applyBorder="1" applyAlignment="1">
      <alignment horizontal="center"/>
    </xf>
    <xf numFmtId="2" fontId="26" fillId="24" borderId="16" xfId="0" applyNumberFormat="1" applyFont="1" applyFill="1" applyBorder="1" applyAlignment="1">
      <alignment horizontal="center" vertical="center"/>
    </xf>
    <xf numFmtId="2" fontId="26" fillId="24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6" fillId="24" borderId="12" xfId="0" applyNumberFormat="1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PageLayoutView="0" workbookViewId="0" topLeftCell="A1">
      <selection activeCell="F24" sqref="F24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8"/>
      <c r="B1" s="38"/>
      <c r="C1" s="38"/>
      <c r="D1" s="38"/>
      <c r="E1" s="38"/>
      <c r="F1" s="38"/>
      <c r="G1" s="38"/>
      <c r="H1" s="38"/>
    </row>
    <row r="2" spans="1:8" ht="27" customHeight="1">
      <c r="A2" s="51" t="s">
        <v>46</v>
      </c>
      <c r="B2" s="51"/>
      <c r="C2" s="51"/>
      <c r="D2" s="51"/>
      <c r="E2" s="51"/>
      <c r="F2" s="51"/>
      <c r="G2" s="51"/>
      <c r="H2" s="51"/>
    </row>
    <row r="3" spans="1:8" s="4" customFormat="1" ht="14.25" customHeight="1">
      <c r="A3" s="38"/>
      <c r="B3" s="38"/>
      <c r="C3" s="38"/>
      <c r="D3" s="38"/>
      <c r="E3" s="38"/>
      <c r="F3" s="38"/>
      <c r="G3" s="38"/>
      <c r="H3" s="38"/>
    </row>
    <row r="4" spans="1:8" s="4" customFormat="1" ht="15" customHeight="1">
      <c r="A4" s="44" t="s">
        <v>0</v>
      </c>
      <c r="B4" s="20">
        <v>2018</v>
      </c>
      <c r="C4" s="48">
        <v>2019</v>
      </c>
      <c r="D4" s="49"/>
      <c r="E4" s="49"/>
      <c r="F4" s="50"/>
      <c r="G4" s="46" t="s">
        <v>1</v>
      </c>
      <c r="H4" s="47"/>
    </row>
    <row r="5" spans="1:8" s="4" customFormat="1" ht="23.25" customHeight="1">
      <c r="A5" s="45"/>
      <c r="B5" s="13" t="s">
        <v>43</v>
      </c>
      <c r="C5" s="13" t="s">
        <v>39</v>
      </c>
      <c r="D5" s="13" t="s">
        <v>40</v>
      </c>
      <c r="E5" s="13" t="s">
        <v>42</v>
      </c>
      <c r="F5" s="13" t="s">
        <v>45</v>
      </c>
      <c r="G5" s="16" t="s">
        <v>31</v>
      </c>
      <c r="H5" s="18" t="s">
        <v>32</v>
      </c>
    </row>
    <row r="6" spans="1:12" s="6" customFormat="1" ht="12.75" customHeight="1">
      <c r="A6" s="23" t="s">
        <v>2</v>
      </c>
      <c r="B6" s="24">
        <v>149.05</v>
      </c>
      <c r="C6" s="25">
        <v>126.59</v>
      </c>
      <c r="D6" s="25">
        <v>126.44</v>
      </c>
      <c r="E6" s="25">
        <v>126.04</v>
      </c>
      <c r="F6" s="25">
        <v>126.74</v>
      </c>
      <c r="G6" s="26">
        <f aca="true" t="shared" si="0" ref="G6:G13">+F6/E6*100-100</f>
        <v>0.5553792446842323</v>
      </c>
      <c r="H6" s="27">
        <f>+F6/B6*100-100</f>
        <v>-14.968131499496835</v>
      </c>
      <c r="I6" s="5"/>
      <c r="L6" s="8"/>
    </row>
    <row r="7" spans="1:12" s="6" customFormat="1" ht="12.75" customHeight="1">
      <c r="A7" s="14" t="s">
        <v>3</v>
      </c>
      <c r="B7" s="28">
        <v>145.51</v>
      </c>
      <c r="C7" s="29">
        <v>127.84</v>
      </c>
      <c r="D7" s="29">
        <v>128.83</v>
      </c>
      <c r="E7" s="29">
        <v>130.06</v>
      </c>
      <c r="F7" s="29">
        <v>131.65</v>
      </c>
      <c r="G7" s="30">
        <f t="shared" si="0"/>
        <v>1.2225126864524185</v>
      </c>
      <c r="H7" s="31">
        <f aca="true" t="shared" si="1" ref="H7:H13">+F7/B7*100-100</f>
        <v>-9.525118548553351</v>
      </c>
      <c r="I7" s="5"/>
      <c r="L7" s="8"/>
    </row>
    <row r="8" spans="1:12" s="6" customFormat="1" ht="12.75" customHeight="1">
      <c r="A8" s="14" t="s">
        <v>4</v>
      </c>
      <c r="B8" s="28">
        <v>149.93</v>
      </c>
      <c r="C8" s="29">
        <v>132.29</v>
      </c>
      <c r="D8" s="29">
        <v>134.21</v>
      </c>
      <c r="E8" s="29">
        <v>133.02</v>
      </c>
      <c r="F8" s="29">
        <v>132.01</v>
      </c>
      <c r="G8" s="30">
        <f t="shared" si="0"/>
        <v>-0.7592843181476638</v>
      </c>
      <c r="H8" s="31">
        <f t="shared" si="1"/>
        <v>-11.952244380711008</v>
      </c>
      <c r="I8" s="5"/>
      <c r="L8" s="8"/>
    </row>
    <row r="9" spans="1:12" s="6" customFormat="1" ht="12.75" customHeight="1">
      <c r="A9" s="14" t="s">
        <v>5</v>
      </c>
      <c r="B9" s="28">
        <v>147.74</v>
      </c>
      <c r="C9" s="29">
        <v>148.12</v>
      </c>
      <c r="D9" s="29">
        <v>145.73</v>
      </c>
      <c r="E9" s="29">
        <v>145.17</v>
      </c>
      <c r="F9" s="29">
        <v>143.58</v>
      </c>
      <c r="G9" s="30">
        <f t="shared" si="0"/>
        <v>-1.0952676172762779</v>
      </c>
      <c r="H9" s="31">
        <f t="shared" si="1"/>
        <v>-2.8157574116691535</v>
      </c>
      <c r="I9" s="5"/>
      <c r="L9" s="8"/>
    </row>
    <row r="10" spans="1:12" s="6" customFormat="1" ht="12.75" customHeight="1">
      <c r="A10" s="14" t="s">
        <v>6</v>
      </c>
      <c r="B10" s="28">
        <v>150.77</v>
      </c>
      <c r="C10" s="29">
        <v>140.26</v>
      </c>
      <c r="D10" s="29">
        <v>140.05</v>
      </c>
      <c r="E10" s="29">
        <v>140.57</v>
      </c>
      <c r="F10" s="29">
        <v>139.46</v>
      </c>
      <c r="G10" s="30">
        <f t="shared" si="0"/>
        <v>-0.789642171160267</v>
      </c>
      <c r="H10" s="31">
        <f t="shared" si="1"/>
        <v>-7.501492339324798</v>
      </c>
      <c r="I10" s="5"/>
      <c r="L10" s="8"/>
    </row>
    <row r="11" spans="1:12" s="6" customFormat="1" ht="12.75" customHeight="1">
      <c r="A11" s="14" t="s">
        <v>7</v>
      </c>
      <c r="B11" s="28">
        <v>159.21</v>
      </c>
      <c r="C11" s="29">
        <v>150.06</v>
      </c>
      <c r="D11" s="29">
        <v>152.11</v>
      </c>
      <c r="E11" s="29">
        <v>151.6</v>
      </c>
      <c r="F11" s="29">
        <v>152.68</v>
      </c>
      <c r="G11" s="30">
        <f t="shared" si="0"/>
        <v>0.712401055408975</v>
      </c>
      <c r="H11" s="31">
        <f t="shared" si="1"/>
        <v>-4.101501161987315</v>
      </c>
      <c r="I11" s="5"/>
      <c r="L11" s="8"/>
    </row>
    <row r="12" spans="1:12" s="6" customFormat="1" ht="12.75" customHeight="1">
      <c r="A12" s="14" t="s">
        <v>8</v>
      </c>
      <c r="B12" s="28">
        <v>143.21</v>
      </c>
      <c r="C12" s="29">
        <v>138.56</v>
      </c>
      <c r="D12" s="29">
        <v>138.82</v>
      </c>
      <c r="E12" s="29">
        <v>139.6</v>
      </c>
      <c r="F12" s="29">
        <v>139.39</v>
      </c>
      <c r="G12" s="30">
        <f t="shared" si="0"/>
        <v>-0.150429799426945</v>
      </c>
      <c r="H12" s="31">
        <f t="shared" si="1"/>
        <v>-2.6674114936107998</v>
      </c>
      <c r="I12" s="5"/>
      <c r="L12" s="8"/>
    </row>
    <row r="13" spans="1:12" s="6" customFormat="1" ht="12.75" customHeight="1">
      <c r="A13" s="14" t="s">
        <v>9</v>
      </c>
      <c r="B13" s="28">
        <v>156.15</v>
      </c>
      <c r="C13" s="29">
        <v>141.32</v>
      </c>
      <c r="D13" s="29">
        <v>140.32</v>
      </c>
      <c r="E13" s="29">
        <v>144.43</v>
      </c>
      <c r="F13" s="29">
        <v>143.37</v>
      </c>
      <c r="G13" s="30">
        <f t="shared" si="0"/>
        <v>-0.733919545800731</v>
      </c>
      <c r="H13" s="31">
        <f t="shared" si="1"/>
        <v>-8.184438040345825</v>
      </c>
      <c r="I13" s="5"/>
      <c r="L13" s="8"/>
    </row>
    <row r="14" spans="1:12" s="6" customFormat="1" ht="12.75" customHeight="1">
      <c r="A14" s="14" t="s">
        <v>10</v>
      </c>
      <c r="B14" s="28" t="s">
        <v>44</v>
      </c>
      <c r="C14" s="31" t="s">
        <v>33</v>
      </c>
      <c r="D14" s="31" t="s">
        <v>33</v>
      </c>
      <c r="E14" s="31" t="s">
        <v>33</v>
      </c>
      <c r="F14" s="31" t="s">
        <v>33</v>
      </c>
      <c r="G14" s="30" t="s">
        <v>33</v>
      </c>
      <c r="H14" s="31" t="s">
        <v>33</v>
      </c>
      <c r="I14" s="5"/>
      <c r="L14" s="8"/>
    </row>
    <row r="15" spans="1:12" s="6" customFormat="1" ht="12.75" customHeight="1">
      <c r="A15" s="14" t="s">
        <v>11</v>
      </c>
      <c r="B15" s="28">
        <v>203.46</v>
      </c>
      <c r="C15" s="29">
        <v>163.84</v>
      </c>
      <c r="D15" s="29">
        <v>163.58</v>
      </c>
      <c r="E15" s="29">
        <v>163.58</v>
      </c>
      <c r="F15" s="29">
        <v>164.19</v>
      </c>
      <c r="G15" s="30">
        <f aca="true" t="shared" si="2" ref="G15:G22">+F15/E15*100-100</f>
        <v>0.3729062232546738</v>
      </c>
      <c r="H15" s="31">
        <f aca="true" t="shared" si="3" ref="H15:H21">+F15/B15*100-100</f>
        <v>-19.301091123562372</v>
      </c>
      <c r="I15" s="5"/>
      <c r="L15" s="8"/>
    </row>
    <row r="16" spans="1:12" s="6" customFormat="1" ht="12.75" customHeight="1">
      <c r="A16" s="14" t="s">
        <v>12</v>
      </c>
      <c r="B16" s="28">
        <v>125.4</v>
      </c>
      <c r="C16" s="29">
        <v>108.5</v>
      </c>
      <c r="D16" s="29">
        <v>109.1</v>
      </c>
      <c r="E16" s="29">
        <v>111.1</v>
      </c>
      <c r="F16" s="29">
        <v>111.3</v>
      </c>
      <c r="G16" s="30">
        <f t="shared" si="2"/>
        <v>0.18001800180019245</v>
      </c>
      <c r="H16" s="31">
        <f t="shared" si="3"/>
        <v>-11.244019138755988</v>
      </c>
      <c r="I16" s="5"/>
      <c r="J16" s="8"/>
      <c r="L16" s="8"/>
    </row>
    <row r="17" spans="1:12" s="6" customFormat="1" ht="12.75" customHeight="1">
      <c r="A17" s="14" t="s">
        <v>13</v>
      </c>
      <c r="B17" s="28">
        <v>131.02</v>
      </c>
      <c r="C17" s="29">
        <v>130.26</v>
      </c>
      <c r="D17" s="29">
        <v>130.14</v>
      </c>
      <c r="E17" s="29">
        <v>130.15</v>
      </c>
      <c r="F17" s="29">
        <v>132.68</v>
      </c>
      <c r="G17" s="30">
        <f>+F17/E17*100-100</f>
        <v>1.9439108720706884</v>
      </c>
      <c r="H17" s="31">
        <f>+F17/B17*100-100</f>
        <v>1.266982140131276</v>
      </c>
      <c r="I17" s="5"/>
      <c r="J17" s="8"/>
      <c r="L17" s="8"/>
    </row>
    <row r="18" spans="1:12" s="6" customFormat="1" ht="12.75" customHeight="1">
      <c r="A18" s="14" t="s">
        <v>14</v>
      </c>
      <c r="B18" s="28">
        <v>151.25</v>
      </c>
      <c r="C18" s="29">
        <v>144.1</v>
      </c>
      <c r="D18" s="29">
        <v>144.61</v>
      </c>
      <c r="E18" s="29">
        <v>144.62</v>
      </c>
      <c r="F18" s="29">
        <v>146.31</v>
      </c>
      <c r="G18" s="30">
        <f t="shared" si="2"/>
        <v>1.1685797261789475</v>
      </c>
      <c r="H18" s="31">
        <f t="shared" si="3"/>
        <v>-3.2661157024793397</v>
      </c>
      <c r="I18" s="5"/>
      <c r="L18" s="8"/>
    </row>
    <row r="19" spans="1:12" s="6" customFormat="1" ht="12.75" customHeight="1">
      <c r="A19" s="14" t="s">
        <v>15</v>
      </c>
      <c r="B19" s="28" t="s">
        <v>44</v>
      </c>
      <c r="C19" s="31" t="s">
        <v>34</v>
      </c>
      <c r="D19" s="31" t="s">
        <v>34</v>
      </c>
      <c r="E19" s="31" t="s">
        <v>34</v>
      </c>
      <c r="F19" s="31" t="s">
        <v>34</v>
      </c>
      <c r="G19" s="30" t="s">
        <v>33</v>
      </c>
      <c r="H19" s="31" t="s">
        <v>33</v>
      </c>
      <c r="I19" s="5"/>
      <c r="L19" s="8"/>
    </row>
    <row r="20" spans="1:12" s="6" customFormat="1" ht="12.75" customHeight="1">
      <c r="A20" s="14" t="s">
        <v>16</v>
      </c>
      <c r="B20" s="28">
        <v>141.06</v>
      </c>
      <c r="C20" s="29">
        <v>132.25</v>
      </c>
      <c r="D20" s="29">
        <v>136.15</v>
      </c>
      <c r="E20" s="29">
        <v>138</v>
      </c>
      <c r="F20" s="29">
        <v>141</v>
      </c>
      <c r="G20" s="30">
        <f t="shared" si="2"/>
        <v>2.173913043478265</v>
      </c>
      <c r="H20" s="31">
        <f t="shared" si="3"/>
        <v>-0.042535091450446316</v>
      </c>
      <c r="I20" s="5"/>
      <c r="L20" s="8"/>
    </row>
    <row r="21" spans="1:12" s="6" customFormat="1" ht="12.75" customHeight="1">
      <c r="A21" s="14" t="s">
        <v>17</v>
      </c>
      <c r="B21" s="28">
        <v>134</v>
      </c>
      <c r="C21" s="29">
        <v>129</v>
      </c>
      <c r="D21" s="29">
        <v>130</v>
      </c>
      <c r="E21" s="29">
        <v>130</v>
      </c>
      <c r="F21" s="29">
        <v>130</v>
      </c>
      <c r="G21" s="30">
        <f t="shared" si="2"/>
        <v>0</v>
      </c>
      <c r="H21" s="31">
        <f t="shared" si="3"/>
        <v>-2.985074626865668</v>
      </c>
      <c r="I21" s="5"/>
      <c r="L21" s="8"/>
    </row>
    <row r="22" spans="1:12" s="6" customFormat="1" ht="12.75" customHeight="1">
      <c r="A22" s="14" t="s">
        <v>18</v>
      </c>
      <c r="B22" s="28" t="s">
        <v>44</v>
      </c>
      <c r="C22" s="31">
        <v>137.71</v>
      </c>
      <c r="D22" s="31">
        <v>137.55</v>
      </c>
      <c r="E22" s="31">
        <v>137.91</v>
      </c>
      <c r="F22" s="31">
        <v>140.96</v>
      </c>
      <c r="G22" s="30">
        <f t="shared" si="2"/>
        <v>2.211587267058235</v>
      </c>
      <c r="H22" s="31" t="s">
        <v>33</v>
      </c>
      <c r="I22" s="5"/>
      <c r="L22" s="8"/>
    </row>
    <row r="23" spans="1:12" s="6" customFormat="1" ht="12.75" customHeight="1">
      <c r="A23" s="14" t="s">
        <v>19</v>
      </c>
      <c r="B23" s="28" t="s">
        <v>44</v>
      </c>
      <c r="C23" s="31" t="s">
        <v>33</v>
      </c>
      <c r="D23" s="31" t="s">
        <v>33</v>
      </c>
      <c r="E23" s="31" t="s">
        <v>33</v>
      </c>
      <c r="F23" s="31" t="s">
        <v>33</v>
      </c>
      <c r="G23" s="30" t="s">
        <v>33</v>
      </c>
      <c r="H23" s="31" t="s">
        <v>33</v>
      </c>
      <c r="I23" s="5"/>
      <c r="J23" s="1"/>
      <c r="L23" s="8"/>
    </row>
    <row r="24" spans="1:12" s="6" customFormat="1" ht="12.75" customHeight="1">
      <c r="A24" s="14" t="s">
        <v>20</v>
      </c>
      <c r="B24" s="28">
        <v>150.5</v>
      </c>
      <c r="C24" s="32" t="s">
        <v>36</v>
      </c>
      <c r="D24" s="32" t="s">
        <v>36</v>
      </c>
      <c r="E24" s="32" t="s">
        <v>36</v>
      </c>
      <c r="F24" s="32" t="s">
        <v>36</v>
      </c>
      <c r="G24" s="30" t="s">
        <v>33</v>
      </c>
      <c r="H24" s="31" t="s">
        <v>33</v>
      </c>
      <c r="I24" s="5"/>
      <c r="J24" s="2"/>
      <c r="L24" s="8"/>
    </row>
    <row r="25" spans="1:12" s="6" customFormat="1" ht="12.75" customHeight="1">
      <c r="A25" s="14" t="s">
        <v>21</v>
      </c>
      <c r="B25" s="28">
        <v>133.3</v>
      </c>
      <c r="C25" s="29">
        <v>125.55</v>
      </c>
      <c r="D25" s="29">
        <v>125.7</v>
      </c>
      <c r="E25" s="29">
        <v>125.92</v>
      </c>
      <c r="F25" s="29">
        <v>126.02</v>
      </c>
      <c r="G25" s="30">
        <f aca="true" t="shared" si="4" ref="G25:G34">+F25/E25*100-100</f>
        <v>0.07941550190597013</v>
      </c>
      <c r="H25" s="31">
        <f aca="true" t="shared" si="5" ref="H25:H34">+F25/B25*100-100</f>
        <v>-5.461365341335352</v>
      </c>
      <c r="I25" s="5"/>
      <c r="L25" s="8"/>
    </row>
    <row r="26" spans="1:12" s="6" customFormat="1" ht="13.5" customHeight="1">
      <c r="A26" s="14" t="s">
        <v>22</v>
      </c>
      <c r="B26" s="28" t="s">
        <v>44</v>
      </c>
      <c r="C26" s="29">
        <v>143.45</v>
      </c>
      <c r="D26" s="29">
        <v>142.8</v>
      </c>
      <c r="E26" s="29">
        <v>143.07</v>
      </c>
      <c r="F26" s="29">
        <v>144.29</v>
      </c>
      <c r="G26" s="30">
        <f t="shared" si="4"/>
        <v>0.8527294331446029</v>
      </c>
      <c r="H26" s="31" t="s">
        <v>33</v>
      </c>
      <c r="I26" s="5"/>
      <c r="L26" s="8"/>
    </row>
    <row r="27" spans="1:12" s="6" customFormat="1" ht="12.75" customHeight="1">
      <c r="A27" s="14" t="s">
        <v>23</v>
      </c>
      <c r="B27" s="28">
        <v>165</v>
      </c>
      <c r="C27" s="29">
        <v>144</v>
      </c>
      <c r="D27" s="29">
        <v>145</v>
      </c>
      <c r="E27" s="29">
        <v>148</v>
      </c>
      <c r="F27" s="29">
        <v>150</v>
      </c>
      <c r="G27" s="30">
        <f t="shared" si="4"/>
        <v>1.3513513513513544</v>
      </c>
      <c r="H27" s="31">
        <f t="shared" si="5"/>
        <v>-9.090909090909093</v>
      </c>
      <c r="I27" s="5"/>
      <c r="L27" s="8"/>
    </row>
    <row r="28" spans="1:12" s="6" customFormat="1" ht="12.75" customHeight="1">
      <c r="A28" s="14" t="s">
        <v>24</v>
      </c>
      <c r="B28" s="28">
        <v>157.66</v>
      </c>
      <c r="C28" s="29">
        <v>164.82</v>
      </c>
      <c r="D28" s="29">
        <v>164.71</v>
      </c>
      <c r="E28" s="29">
        <v>164.97</v>
      </c>
      <c r="F28" s="29">
        <v>165.18</v>
      </c>
      <c r="G28" s="30">
        <f t="shared" si="4"/>
        <v>0.12729587197672743</v>
      </c>
      <c r="H28" s="31">
        <f t="shared" si="5"/>
        <v>4.769757706456929</v>
      </c>
      <c r="I28" s="5"/>
      <c r="L28" s="8"/>
    </row>
    <row r="29" spans="1:12" s="6" customFormat="1" ht="12.75" customHeight="1">
      <c r="A29" s="14" t="s">
        <v>25</v>
      </c>
      <c r="B29" s="28">
        <v>169.13</v>
      </c>
      <c r="C29" s="31">
        <v>162.93</v>
      </c>
      <c r="D29" s="31">
        <v>163.16</v>
      </c>
      <c r="E29" s="31">
        <v>162.86</v>
      </c>
      <c r="F29" s="31">
        <v>162.14</v>
      </c>
      <c r="G29" s="30">
        <f>+F29/E29*100-100</f>
        <v>-0.44209750706130535</v>
      </c>
      <c r="H29" s="31">
        <f t="shared" si="5"/>
        <v>-4.132915508780229</v>
      </c>
      <c r="I29" s="5"/>
      <c r="L29" s="8"/>
    </row>
    <row r="30" spans="1:12" s="6" customFormat="1" ht="12.75" customHeight="1">
      <c r="A30" s="14" t="s">
        <v>26</v>
      </c>
      <c r="B30" s="28">
        <v>162.92</v>
      </c>
      <c r="C30" s="29">
        <v>161.04</v>
      </c>
      <c r="D30" s="29">
        <v>162.42</v>
      </c>
      <c r="E30" s="29">
        <v>161.48</v>
      </c>
      <c r="F30" s="29">
        <v>161.74</v>
      </c>
      <c r="G30" s="30">
        <f t="shared" si="4"/>
        <v>0.16101065147387317</v>
      </c>
      <c r="H30" s="31">
        <f t="shared" si="5"/>
        <v>-0.7242818561256996</v>
      </c>
      <c r="I30" s="5"/>
      <c r="L30" s="8"/>
    </row>
    <row r="31" spans="1:12" s="6" customFormat="1" ht="12.75" customHeight="1">
      <c r="A31" s="14" t="s">
        <v>27</v>
      </c>
      <c r="B31" s="28">
        <v>156.7</v>
      </c>
      <c r="C31" s="29">
        <v>158.07</v>
      </c>
      <c r="D31" s="29">
        <v>159.54</v>
      </c>
      <c r="E31" s="29">
        <v>161.29</v>
      </c>
      <c r="F31" s="29">
        <v>159.45</v>
      </c>
      <c r="G31" s="30">
        <f t="shared" si="4"/>
        <v>-1.1408022816045644</v>
      </c>
      <c r="H31" s="31">
        <f t="shared" si="5"/>
        <v>1.7549457562220852</v>
      </c>
      <c r="I31" s="5"/>
      <c r="L31" s="8"/>
    </row>
    <row r="32" spans="1:12" s="6" customFormat="1" ht="12.75" customHeight="1">
      <c r="A32" s="14" t="s">
        <v>28</v>
      </c>
      <c r="B32" s="28">
        <v>144.69</v>
      </c>
      <c r="C32" s="29">
        <v>105.7</v>
      </c>
      <c r="D32" s="29">
        <v>111.96</v>
      </c>
      <c r="E32" s="29">
        <v>118.21</v>
      </c>
      <c r="F32" s="29">
        <v>128.64</v>
      </c>
      <c r="G32" s="30">
        <f t="shared" si="4"/>
        <v>8.823280602317894</v>
      </c>
      <c r="H32" s="31">
        <f t="shared" si="5"/>
        <v>-11.092680904001668</v>
      </c>
      <c r="I32" s="5"/>
      <c r="L32" s="8"/>
    </row>
    <row r="33" spans="1:12" s="6" customFormat="1" ht="12.75" customHeight="1">
      <c r="A33" s="33" t="s">
        <v>30</v>
      </c>
      <c r="B33" s="34">
        <v>152.05</v>
      </c>
      <c r="C33" s="35">
        <v>139.98</v>
      </c>
      <c r="D33" s="35">
        <v>140.54</v>
      </c>
      <c r="E33" s="35">
        <v>140.95</v>
      </c>
      <c r="F33" s="35">
        <v>140.76</v>
      </c>
      <c r="G33" s="36">
        <f t="shared" si="4"/>
        <v>-0.1347995743171282</v>
      </c>
      <c r="H33" s="37">
        <f t="shared" si="5"/>
        <v>-7.425189082538651</v>
      </c>
      <c r="I33" s="5"/>
      <c r="L33" s="8"/>
    </row>
    <row r="34" spans="1:12" s="7" customFormat="1" ht="12.75" customHeight="1">
      <c r="A34" s="19" t="s">
        <v>29</v>
      </c>
      <c r="B34" s="17">
        <v>146.68</v>
      </c>
      <c r="C34" s="43">
        <v>136.38</v>
      </c>
      <c r="D34" s="43">
        <v>137.19</v>
      </c>
      <c r="E34" s="43">
        <v>137.87</v>
      </c>
      <c r="F34" s="43">
        <v>139.39</v>
      </c>
      <c r="G34" s="21">
        <f t="shared" si="4"/>
        <v>1.1024878508739846</v>
      </c>
      <c r="H34" s="22">
        <f t="shared" si="5"/>
        <v>-4.97000272702482</v>
      </c>
      <c r="I34" s="5"/>
      <c r="J34" s="9"/>
      <c r="K34" s="6"/>
      <c r="L34" s="8"/>
    </row>
    <row r="35" spans="1:8" s="4" customFormat="1" ht="12.75" customHeight="1">
      <c r="A35" s="14"/>
      <c r="B35" s="14"/>
      <c r="C35" s="14"/>
      <c r="D35" s="15"/>
      <c r="E35" s="41"/>
      <c r="F35" s="3"/>
      <c r="G35" s="41"/>
      <c r="H35" s="3"/>
    </row>
    <row r="36" spans="1:8" ht="12.75">
      <c r="A36" s="39" t="s">
        <v>47</v>
      </c>
      <c r="B36" s="40"/>
      <c r="C36" s="40"/>
      <c r="D36" s="3"/>
      <c r="E36" s="3"/>
      <c r="F36" s="3"/>
      <c r="G36" s="3"/>
      <c r="H36" s="3"/>
    </row>
    <row r="37" spans="1:8" ht="12.75">
      <c r="A37" s="39" t="s">
        <v>48</v>
      </c>
      <c r="B37" s="40"/>
      <c r="C37" s="40"/>
      <c r="D37" s="4"/>
      <c r="E37" s="3"/>
      <c r="F37" s="3"/>
      <c r="G37" s="3"/>
      <c r="H37" s="3"/>
    </row>
    <row r="38" spans="1:8" ht="12.75">
      <c r="A38" s="39" t="s">
        <v>35</v>
      </c>
      <c r="B38" s="40"/>
      <c r="C38" s="40"/>
      <c r="D38" s="4"/>
      <c r="E38" s="3"/>
      <c r="F38" s="3"/>
      <c r="G38" s="3"/>
      <c r="H38" s="3"/>
    </row>
    <row r="39" spans="1:8" ht="16.5" customHeight="1">
      <c r="A39" s="39" t="s">
        <v>38</v>
      </c>
      <c r="B39" s="40"/>
      <c r="C39" s="40"/>
      <c r="D39" s="4"/>
      <c r="E39" s="3"/>
      <c r="F39" s="3"/>
      <c r="G39" s="3"/>
      <c r="H39" s="3"/>
    </row>
    <row r="40" spans="1:8" ht="16.5" customHeight="1">
      <c r="A40" s="39"/>
      <c r="B40" s="40"/>
      <c r="C40" s="40"/>
      <c r="D40" s="4"/>
      <c r="E40" s="41"/>
      <c r="F40" s="41" t="s">
        <v>37</v>
      </c>
      <c r="G40" s="3"/>
      <c r="H40" s="3"/>
    </row>
    <row r="41" spans="1:8" ht="12.75">
      <c r="A41" s="4"/>
      <c r="B41" s="4"/>
      <c r="C41" s="4"/>
      <c r="D41" s="4"/>
      <c r="E41" s="42"/>
      <c r="F41" s="42" t="s">
        <v>41</v>
      </c>
      <c r="G41" s="4"/>
      <c r="H41" s="4"/>
    </row>
  </sheetData>
  <sheetProtection/>
  <mergeCells count="4">
    <mergeCell ref="A4:A5"/>
    <mergeCell ref="G4:H4"/>
    <mergeCell ref="C4:F4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12" customWidth="1" outlineLevel="1"/>
    <col min="2" max="5" width="9.140625" style="10" customWidth="1"/>
    <col min="6" max="6" width="9.140625" style="10" customWidth="1" outlineLevel="1"/>
    <col min="7" max="7" width="9.140625" style="10" customWidth="1"/>
    <col min="8" max="8" width="9.140625" style="10" customWidth="1" outlineLevel="1"/>
    <col min="9" max="9" width="9.140625" style="10" customWidth="1"/>
    <col min="10" max="10" width="9.140625" style="10" customWidth="1" outlineLevel="1"/>
    <col min="11" max="16" width="9.140625" style="10" customWidth="1"/>
    <col min="17" max="17" width="9.140625" style="10" customWidth="1" outlineLevel="1"/>
    <col min="18" max="22" width="9.140625" style="10" customWidth="1"/>
    <col min="23" max="23" width="9.140625" style="10" customWidth="1" outlineLevel="1"/>
    <col min="24" max="25" width="9.140625" style="10" customWidth="1"/>
    <col min="26" max="26" width="9.140625" style="10" customWidth="1" outlineLevel="1"/>
    <col min="27" max="30" width="9.140625" style="10" customWidth="1"/>
    <col min="31" max="31" width="9.140625" style="10" customWidth="1" outlineLevel="1"/>
    <col min="32" max="33" width="9.140625" style="10" customWidth="1"/>
    <col min="34" max="34" width="9.140625" style="10" customWidth="1" outlineLevel="1"/>
    <col min="35" max="38" width="9.140625" style="10" customWidth="1"/>
    <col min="39" max="39" width="9.140625" style="10" customWidth="1" outlineLevel="1"/>
    <col min="40" max="40" width="9.140625" style="10" customWidth="1"/>
    <col min="41" max="41" width="9.140625" style="10" customWidth="1" outlineLevel="1"/>
    <col min="42" max="42" width="9.140625" style="10" customWidth="1"/>
    <col min="43" max="43" width="9.140625" style="11" customWidth="1"/>
    <col min="44" max="16384" width="9.140625" style="1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2018-11-06T06:40:09Z</cp:lastPrinted>
  <dcterms:created xsi:type="dcterms:W3CDTF">2010-08-23T07:21:46Z</dcterms:created>
  <dcterms:modified xsi:type="dcterms:W3CDTF">2019-03-28T05:28:50Z</dcterms:modified>
  <cp:category/>
  <cp:version/>
  <cp:contentType/>
  <cp:contentStatus/>
</cp:coreProperties>
</file>