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2019 03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<sst xmlns="http://schemas.openxmlformats.org/spreadsheetml/2006/main" count="29" uniqueCount="25">
  <si>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Galvijų skerdimas Lietuvos įmonėse 2019 m. sausio–kovo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</si>
  <si>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</si>
  <si>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</si>
  <si>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</si>
  <si>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</si>
  <si>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</si>
  <si>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kovas</t>
  </si>
  <si>
    <t>sausis</t>
  </si>
  <si>
    <t>vasaris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</si>
  <si>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</si>
  <si>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</si>
  <si>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</si>
  <si>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</si>
  <si>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</si>
  <si>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</si>
  <si>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</si>
  <si>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</si>
  <si>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</si>
  <si>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</si>
  <si>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</si>
  <si>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2019 m. kovo mėn. su 2019 m. vasario mėn.</t>
  </si>
  <si>
    <t>** lyginant 2019 m. kovo mėn. su 2018 m. kovo mėn.</t>
  </si>
  <si>
    <t>*** paskerstų supirktų ir savų užaugintų galvijų skerdenų svoris kg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</si>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</sst>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3" fontId="7" fillId="0" borderId="16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4" fontId="8" fillId="0" borderId="17" xfId="0" applyNumberFormat="1" applyFont="1" applyFill="1" applyBorder="1" applyAlignment="1">
      <alignment horizontal="right" vertical="center" indent="1"/>
    </xf>
    <xf numFmtId="4" fontId="8" fillId="0" borderId="18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right" vertical="center" indent="1"/>
    </xf>
    <xf numFmtId="2" fontId="7" fillId="0" borderId="18" xfId="0" applyNumberFormat="1" applyFont="1" applyFill="1" applyBorder="1" applyAlignment="1">
      <alignment horizontal="right" vertical="center" indent="1"/>
    </xf>
    <xf numFmtId="2" fontId="8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3" fontId="7" fillId="0" borderId="19" xfId="0" applyNumberFormat="1" applyFont="1" applyFill="1" applyBorder="1" applyAlignment="1">
      <alignment horizontal="right" vertical="center" indent="1"/>
    </xf>
    <xf numFmtId="4" fontId="8" fillId="0" borderId="20" xfId="0" applyNumberFormat="1" applyFont="1" applyFill="1" applyBorder="1" applyAlignment="1">
      <alignment horizontal="right" vertical="center" indent="1"/>
    </xf>
    <xf numFmtId="4" fontId="8" fillId="0" borderId="21" xfId="0" applyNumberFormat="1" applyFont="1" applyFill="1" applyBorder="1" applyAlignment="1">
      <alignment horizontal="right" vertical="center" indent="1"/>
    </xf>
    <xf numFmtId="2" fontId="7" fillId="0" borderId="21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2" fontId="7" fillId="0" borderId="21" xfId="0" applyNumberFormat="1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>
      <alignment horizontal="left"/>
    </xf>
    <xf numFmtId="3" fontId="7" fillId="0" borderId="19" xfId="0" applyNumberFormat="1" applyFont="1" applyFill="1" applyBorder="1" applyAlignment="1" quotePrefix="1">
      <alignment horizontal="right" vertical="center" indent="1"/>
    </xf>
    <xf numFmtId="3" fontId="7" fillId="0" borderId="0" xfId="0" applyNumberFormat="1" applyFont="1" applyFill="1" applyBorder="1" applyAlignment="1" quotePrefix="1">
      <alignment horizontal="right" vertical="center" indent="1"/>
    </xf>
    <xf numFmtId="4" fontId="8" fillId="0" borderId="20" xfId="0" applyNumberFormat="1" applyFont="1" applyFill="1" applyBorder="1" applyAlignment="1" quotePrefix="1">
      <alignment horizontal="right" vertical="center" indent="1"/>
    </xf>
    <xf numFmtId="3" fontId="7" fillId="0" borderId="22" xfId="0" applyNumberFormat="1" applyFont="1" applyFill="1" applyBorder="1" applyAlignment="1">
      <alignment horizontal="right" vertical="center" indent="1"/>
    </xf>
    <xf numFmtId="4" fontId="8" fillId="0" borderId="23" xfId="0" applyNumberFormat="1" applyFont="1" applyFill="1" applyBorder="1" applyAlignment="1">
      <alignment horizontal="right" vertical="center" indent="1"/>
    </xf>
    <xf numFmtId="4" fontId="8" fillId="0" borderId="24" xfId="0" applyNumberFormat="1" applyFont="1" applyFill="1" applyBorder="1" applyAlignment="1">
      <alignment horizontal="right" vertical="center" indent="1"/>
    </xf>
    <xf numFmtId="2" fontId="7" fillId="0" borderId="24" xfId="0" applyNumberFormat="1" applyFont="1" applyFill="1" applyBorder="1" applyAlignment="1">
      <alignment horizontal="right" vertical="center" indent="1"/>
    </xf>
    <xf numFmtId="0" fontId="9" fillId="34" borderId="25" xfId="0" applyFont="1" applyFill="1" applyBorder="1" applyAlignment="1">
      <alignment horizontal="left" wrapText="1"/>
    </xf>
    <xf numFmtId="3" fontId="10" fillId="34" borderId="26" xfId="0" applyNumberFormat="1" applyFont="1" applyFill="1" applyBorder="1" applyAlignment="1">
      <alignment horizontal="right" vertical="center" indent="1"/>
    </xf>
    <xf numFmtId="4" fontId="11" fillId="34" borderId="26" xfId="0" applyNumberFormat="1" applyFont="1" applyFill="1" applyBorder="1" applyAlignment="1">
      <alignment horizontal="right" vertical="center" indent="1"/>
    </xf>
    <xf numFmtId="2" fontId="10" fillId="34" borderId="26" xfId="0" applyNumberFormat="1" applyFont="1" applyFill="1" applyBorder="1" applyAlignment="1">
      <alignment horizontal="right" vertical="center" indent="1"/>
    </xf>
    <xf numFmtId="2" fontId="11" fillId="34" borderId="25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/>
    </xf>
    <xf numFmtId="0" fontId="5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Border="1" applyAlignment="1">
      <alignment vertical="center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4" fillId="33" borderId="32" xfId="0" applyNumberFormat="1" applyFont="1" applyFill="1" applyBorder="1" applyAlignment="1">
      <alignment horizontal="center" vertical="center" wrapText="1"/>
    </xf>
    <xf numFmtId="164" fontId="5" fillId="34" borderId="30" xfId="0" applyNumberFormat="1" applyFont="1" applyFill="1" applyBorder="1" applyAlignment="1">
      <alignment horizontal="center" vertical="center"/>
    </xf>
    <xf numFmtId="164" fontId="5" fillId="34" borderId="31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6">
      <selection activeCell="R34" sqref="R34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5" max="5" width="9.5742187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0" ht="12.75" customHeight="1">
      <c r="A4" s="48" t="s">
        <v>1</v>
      </c>
      <c r="B4" s="51" t="s">
        <v>2</v>
      </c>
      <c r="C4" s="52"/>
      <c r="D4" s="52"/>
      <c r="E4" s="52"/>
      <c r="F4" s="52"/>
      <c r="G4" s="53"/>
      <c r="H4" s="54" t="s">
        <v>3</v>
      </c>
      <c r="I4" s="55"/>
      <c r="J4" s="55"/>
    </row>
    <row r="5" spans="1:10" ht="12.75">
      <c r="A5" s="49"/>
      <c r="B5" s="3">
        <v>2018</v>
      </c>
      <c r="C5" s="56">
        <v>2019</v>
      </c>
      <c r="D5" s="56"/>
      <c r="E5" s="57"/>
      <c r="F5" s="58" t="s">
        <v>4</v>
      </c>
      <c r="G5" s="58"/>
      <c r="H5" s="4">
        <v>2018</v>
      </c>
      <c r="I5" s="4">
        <v>2019</v>
      </c>
      <c r="J5" s="5" t="s">
        <v>5</v>
      </c>
    </row>
    <row r="6" spans="1:10" ht="12.75" customHeight="1">
      <c r="A6" s="50"/>
      <c r="B6" s="6" t="s">
        <v>6</v>
      </c>
      <c r="C6" s="7" t="s">
        <v>7</v>
      </c>
      <c r="D6" s="7" t="s">
        <v>8</v>
      </c>
      <c r="E6" s="7" t="s">
        <v>6</v>
      </c>
      <c r="F6" s="6" t="s">
        <v>9</v>
      </c>
      <c r="G6" s="8" t="s">
        <v>10</v>
      </c>
      <c r="H6" s="7" t="s">
        <v>6</v>
      </c>
      <c r="I6" s="7" t="s">
        <v>6</v>
      </c>
      <c r="J6" s="8" t="s">
        <v>10</v>
      </c>
    </row>
    <row r="7" spans="1:14" ht="12.75">
      <c r="A7" s="9" t="s">
        <v>11</v>
      </c>
      <c r="B7" s="10">
        <v>750</v>
      </c>
      <c r="C7" s="11">
        <v>499</v>
      </c>
      <c r="D7" s="11">
        <v>480</v>
      </c>
      <c r="E7" s="11">
        <v>420</v>
      </c>
      <c r="F7" s="12">
        <f aca="true" t="shared" si="0" ref="F7:F14">E7/D7*100-100</f>
        <v>-12.5</v>
      </c>
      <c r="G7" s="13">
        <f aca="true" t="shared" si="1" ref="G7:G14">E7/B7*100-100</f>
        <v>-43.99999999999999</v>
      </c>
      <c r="H7" s="14">
        <v>39.39731543624161</v>
      </c>
      <c r="I7" s="15">
        <v>40.3491282051282</v>
      </c>
      <c r="J7" s="16">
        <f aca="true" t="shared" si="2" ref="J7:J14">I7/H7*100-100</f>
        <v>2.4159330612943677</v>
      </c>
      <c r="L7" s="17"/>
      <c r="M7" s="18"/>
      <c r="N7" s="18"/>
    </row>
    <row r="8" spans="1:14" ht="12.75">
      <c r="A8" s="9" t="s">
        <v>12</v>
      </c>
      <c r="B8" s="19">
        <v>119</v>
      </c>
      <c r="C8" s="11">
        <v>128</v>
      </c>
      <c r="D8" s="11">
        <v>115</v>
      </c>
      <c r="E8" s="11">
        <v>103</v>
      </c>
      <c r="F8" s="20">
        <f t="shared" si="0"/>
        <v>-10.434782608695642</v>
      </c>
      <c r="G8" s="21">
        <f t="shared" si="1"/>
        <v>-13.445378151260499</v>
      </c>
      <c r="H8" s="14">
        <v>180.03707317073173</v>
      </c>
      <c r="I8" s="22">
        <v>197.09949999999998</v>
      </c>
      <c r="J8" s="16">
        <f t="shared" si="2"/>
        <v>9.47717407796766</v>
      </c>
      <c r="L8" s="17"/>
      <c r="M8" s="18"/>
      <c r="N8" s="18"/>
    </row>
    <row r="9" spans="1:14" ht="12.75">
      <c r="A9" s="9" t="s">
        <v>13</v>
      </c>
      <c r="B9" s="19">
        <v>4304</v>
      </c>
      <c r="C9" s="11">
        <v>3857</v>
      </c>
      <c r="D9" s="11">
        <v>3569</v>
      </c>
      <c r="E9" s="11">
        <v>3613</v>
      </c>
      <c r="F9" s="20">
        <f t="shared" si="0"/>
        <v>1.232838330064439</v>
      </c>
      <c r="G9" s="21">
        <f t="shared" si="1"/>
        <v>-16.05483271375465</v>
      </c>
      <c r="H9" s="23">
        <v>299.7239020771513</v>
      </c>
      <c r="I9" s="24">
        <v>312.93642456451136</v>
      </c>
      <c r="J9" s="16">
        <f t="shared" si="2"/>
        <v>4.408231174021964</v>
      </c>
      <c r="L9" s="17"/>
      <c r="M9" s="18"/>
      <c r="N9" s="18"/>
    </row>
    <row r="10" spans="1:14" ht="12.75">
      <c r="A10" s="9" t="s">
        <v>14</v>
      </c>
      <c r="B10" s="19">
        <v>920</v>
      </c>
      <c r="C10" s="11">
        <v>743</v>
      </c>
      <c r="D10" s="11">
        <v>774</v>
      </c>
      <c r="E10" s="11">
        <v>712</v>
      </c>
      <c r="F10" s="20">
        <f t="shared" si="0"/>
        <v>-8.01033591731266</v>
      </c>
      <c r="G10" s="21">
        <f t="shared" si="1"/>
        <v>-22.60869565217392</v>
      </c>
      <c r="H10" s="14">
        <v>302.001351981352</v>
      </c>
      <c r="I10" s="22">
        <v>329.44058224163024</v>
      </c>
      <c r="J10" s="16">
        <f t="shared" si="2"/>
        <v>9.085797159600986</v>
      </c>
      <c r="L10" s="17"/>
      <c r="M10" s="18"/>
      <c r="N10" s="18"/>
    </row>
    <row r="11" spans="1:14" ht="12.75">
      <c r="A11" s="25" t="s">
        <v>15</v>
      </c>
      <c r="B11" s="26">
        <v>2</v>
      </c>
      <c r="C11" s="27">
        <v>17</v>
      </c>
      <c r="D11" s="27">
        <v>78</v>
      </c>
      <c r="E11" s="27">
        <v>13</v>
      </c>
      <c r="F11" s="28">
        <f t="shared" si="0"/>
        <v>-83.33333333333334</v>
      </c>
      <c r="G11" s="21">
        <f t="shared" si="1"/>
        <v>550</v>
      </c>
      <c r="H11" s="14">
        <v>265.5</v>
      </c>
      <c r="I11" s="22">
        <v>318.84615384615387</v>
      </c>
      <c r="J11" s="16">
        <f t="shared" si="2"/>
        <v>20.092713313052315</v>
      </c>
      <c r="L11" s="17"/>
      <c r="M11" s="18"/>
      <c r="N11" s="18"/>
    </row>
    <row r="12" spans="1:14" ht="12.75">
      <c r="A12" s="9" t="s">
        <v>16</v>
      </c>
      <c r="B12" s="19">
        <v>2038</v>
      </c>
      <c r="C12" s="11">
        <v>2121</v>
      </c>
      <c r="D12" s="11">
        <v>1919</v>
      </c>
      <c r="E12" s="11">
        <v>1800</v>
      </c>
      <c r="F12" s="20">
        <f t="shared" si="0"/>
        <v>-6.201146430432516</v>
      </c>
      <c r="G12" s="21">
        <f t="shared" si="1"/>
        <v>-11.678115799803734</v>
      </c>
      <c r="H12" s="14">
        <v>266.50907666480134</v>
      </c>
      <c r="I12" s="22">
        <v>263.63629539951575</v>
      </c>
      <c r="J12" s="16">
        <f t="shared" si="2"/>
        <v>-1.0779299906917572</v>
      </c>
      <c r="L12" s="17"/>
      <c r="M12" s="18"/>
      <c r="N12" s="18"/>
    </row>
    <row r="13" spans="1:14" ht="24">
      <c r="A13" s="9" t="s">
        <v>17</v>
      </c>
      <c r="B13" s="29">
        <v>5634</v>
      </c>
      <c r="C13" s="11">
        <v>5735</v>
      </c>
      <c r="D13" s="11">
        <v>4720</v>
      </c>
      <c r="E13" s="11">
        <v>4845</v>
      </c>
      <c r="F13" s="30">
        <f t="shared" si="0"/>
        <v>2.6483050847457577</v>
      </c>
      <c r="G13" s="31">
        <f t="shared" si="1"/>
        <v>-14.004259850905214</v>
      </c>
      <c r="H13" s="14">
        <v>276.45583704003235</v>
      </c>
      <c r="I13" s="32">
        <v>280.73151160268924</v>
      </c>
      <c r="J13" s="16">
        <f t="shared" si="2"/>
        <v>1.5466031061003491</v>
      </c>
      <c r="L13" s="17"/>
      <c r="M13" s="18"/>
      <c r="N13" s="18"/>
    </row>
    <row r="14" spans="1:14" ht="12.75">
      <c r="A14" s="33" t="s">
        <v>18</v>
      </c>
      <c r="B14" s="34">
        <v>13767</v>
      </c>
      <c r="C14" s="34">
        <v>13100</v>
      </c>
      <c r="D14" s="34">
        <v>11655</v>
      </c>
      <c r="E14" s="34">
        <v>11506</v>
      </c>
      <c r="F14" s="35">
        <f t="shared" si="0"/>
        <v>-1.278421278421277</v>
      </c>
      <c r="G14" s="35">
        <f t="shared" si="1"/>
        <v>-16.423331154209336</v>
      </c>
      <c r="H14" s="36">
        <v>278.4281755177021</v>
      </c>
      <c r="I14" s="36">
        <v>287.002042593469</v>
      </c>
      <c r="J14" s="37">
        <f t="shared" si="2"/>
        <v>3.0793819841777577</v>
      </c>
      <c r="L14" s="17"/>
      <c r="M14" s="18"/>
      <c r="N14" s="18"/>
    </row>
    <row r="15" spans="2:10" ht="12.75">
      <c r="B15" s="38"/>
      <c r="C15" s="38"/>
      <c r="D15" s="38"/>
      <c r="E15" s="38"/>
      <c r="G15" s="39"/>
      <c r="H15" s="40"/>
      <c r="I15" s="40"/>
      <c r="J15" s="40"/>
    </row>
    <row r="16" spans="1:10" ht="12.75">
      <c r="A16" s="41" t="s">
        <v>19</v>
      </c>
      <c r="B16" s="38"/>
      <c r="C16" s="38"/>
      <c r="D16" s="38"/>
      <c r="E16" s="38"/>
      <c r="G16" s="39"/>
      <c r="H16" s="40"/>
      <c r="I16" s="40"/>
      <c r="J16" s="40"/>
    </row>
    <row r="17" spans="1:8" ht="12.75">
      <c r="A17" s="42" t="s">
        <v>20</v>
      </c>
      <c r="B17" s="43"/>
      <c r="C17" s="38"/>
      <c r="D17" s="38"/>
      <c r="E17" s="38"/>
      <c r="F17" s="43"/>
      <c r="G17" s="43"/>
      <c r="H17" s="44"/>
    </row>
    <row r="18" ht="12.75">
      <c r="A18" s="42" t="s">
        <v>21</v>
      </c>
    </row>
    <row r="19" spans="1:8" ht="12.75">
      <c r="A19" s="45" t="s">
        <v>22</v>
      </c>
      <c r="D19" s="46"/>
      <c r="E19" s="46"/>
      <c r="F19" s="46"/>
      <c r="H19" s="18"/>
    </row>
    <row r="20" spans="1:8" ht="12.75">
      <c r="A20" s="45"/>
      <c r="D20" s="46"/>
      <c r="E20" s="46"/>
      <c r="F20" s="46"/>
      <c r="H20" s="47" t="s">
        <v>23</v>
      </c>
    </row>
    <row r="21" spans="1:8" ht="12.75">
      <c r="A21" s="45"/>
      <c r="D21" s="46"/>
      <c r="E21" s="46"/>
      <c r="F21" s="46"/>
      <c r="H21" s="47" t="s">
        <v>24</v>
      </c>
    </row>
    <row r="22" spans="1:8" ht="12.75">
      <c r="A22" s="45"/>
      <c r="D22" s="46"/>
      <c r="E22" s="46"/>
      <c r="F22" s="46"/>
      <c r="H22" s="18"/>
    </row>
    <row r="23" spans="1:8" ht="12.75">
      <c r="A23" s="45"/>
      <c r="D23" s="46"/>
      <c r="E23" s="46"/>
      <c r="F23" s="46"/>
      <c r="H23" s="18"/>
    </row>
  </sheetData>
  <sheetProtection/>
  <mergeCells count="5">
    <mergeCell ref="A4:A6"/>
    <mergeCell ref="B4:G4"/>
    <mergeCell ref="H4:J4"/>
    <mergeCell ref="C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2019-04-23T15:28:21Z</dcterms:created>
  <dcterms:modified xsi:type="dcterms:W3CDTF">2019-04-23T15:30:07Z</dcterms:modified>
  <cp:category/>
  <cp:version/>
  <cp:contentType/>
  <cp:contentStatus/>
</cp:coreProperties>
</file>