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<sst xmlns="http://schemas.openxmlformats.org/spreadsheetml/2006/main" count="37" uniqueCount="32">
  <si>
    <t xml:space="preserve">Grūdų ir aliejinių augalų sėklų atsargos Lietuvoje 2018 m. balandžio–2019 m. balandžio mėn., tonomis 
</t>
  </si>
  <si>
    <t xml:space="preserve">                       Data
Grūdai</t>
  </si>
  <si>
    <t>Pokytis, %</t>
  </si>
  <si>
    <t>balandis</t>
  </si>
  <si>
    <t>vasaris</t>
  </si>
  <si>
    <t>kovas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</si>
  <si>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</si>
  <si>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</si>
  <si>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</si>
  <si>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</si>
  <si>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</si>
  <si>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</si>
  <si>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</si>
  <si>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</si>
  <si>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</si>
  <si>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</si>
  <si>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 xml:space="preserve"> 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</si>
  <si>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</si>
  <si>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</si>
  <si>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</si>
  <si>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</si>
  <si>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</si>
  <si>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</si>
  <si>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</si>
  <si>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</si>
  <si>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</si>
  <si>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</si>
  <si>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</si>
  <si>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</si>
  <si>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2019 m. balandžio mėn. su kovo mėn.</t>
  </si>
  <si>
    <t>*** lyginant 2019 m. balandžio mėn. su 2018 m. balandžio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</si>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</sst>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>
      <alignment horizontal="right" vertical="center" wrapText="1" indent="1"/>
    </xf>
    <xf numFmtId="4" fontId="3" fillId="0" borderId="13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4" fontId="4" fillId="0" borderId="17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0" fontId="1" fillId="0" borderId="19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" fontId="3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13" xfId="0" applyNumberFormat="1" applyFont="1" applyFill="1" applyBorder="1" applyAlignment="1">
      <alignment horizontal="right" vertical="center" wrapText="1" indent="1"/>
    </xf>
    <xf numFmtId="4" fontId="4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 wrapText="1" indent="1"/>
    </xf>
    <xf numFmtId="4" fontId="4" fillId="0" borderId="27" xfId="0" applyNumberFormat="1" applyFont="1" applyFill="1" applyBorder="1" applyAlignment="1">
      <alignment horizontal="right" vertical="center" wrapText="1" indent="1"/>
    </xf>
    <xf numFmtId="4" fontId="4" fillId="0" borderId="29" xfId="0" applyNumberFormat="1" applyFont="1" applyFill="1" applyBorder="1" applyAlignment="1">
      <alignment horizontal="right" vertical="center" wrapText="1" indent="1"/>
    </xf>
    <xf numFmtId="4" fontId="4" fillId="0" borderId="3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3" fillId="2" borderId="31" xfId="0" applyNumberFormat="1" applyFont="1" applyFill="1" applyBorder="1" applyAlignment="1">
      <alignment horizontal="right" vertical="center" wrapText="1" indent="1"/>
    </xf>
    <xf numFmtId="4" fontId="3" fillId="2" borderId="17" xfId="0" applyNumberFormat="1" applyFont="1" applyFill="1" applyBorder="1" applyAlignment="1">
      <alignment horizontal="right" vertical="center" wrapText="1" indent="1"/>
    </xf>
    <xf numFmtId="4" fontId="3" fillId="2" borderId="32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46</xdr:row>
      <xdr:rowOff>95250</xdr:rowOff>
    </xdr:from>
    <xdr:to>
      <xdr:col>1</xdr:col>
      <xdr:colOff>0</xdr:colOff>
      <xdr:row>47</xdr:row>
      <xdr:rowOff>19050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showGridLines="0" tabSelected="1" workbookViewId="0">
      <selection activeCell="N13" sqref="N13"/>
    </sheetView>
  </sheetViews>
  <sheetFormatPr defaultRowHeight="12"/>
  <cols>
    <col min="1" max="1" width="16.83203125" style="2" customWidth="1"/>
    <col min="2" max="2" width="13.5" style="2" customWidth="1"/>
    <col min="3" max="3" width="12.83203125" style="2" customWidth="1"/>
    <col min="4" max="4" width="13" style="2" customWidth="1"/>
    <col min="5" max="5" width="13.6640625" style="2" customWidth="1"/>
    <col min="6" max="7" width="11.83203125" style="2" customWidth="1"/>
    <col min="8" max="16384" width="9.33203125" style="2"/>
  </cols>
  <sheetData>
    <row r="2" spans="1:26">
      <c r="A2" s="1"/>
      <c r="B2" s="1"/>
      <c r="C2" s="1"/>
      <c r="D2" s="1"/>
      <c r="E2" s="1"/>
      <c r="F2" s="1"/>
      <c r="G2" s="1"/>
    </row>
    <row r="3" spans="1:26">
      <c r="A3" s="51" t="s">
        <v>0</v>
      </c>
      <c r="B3" s="51"/>
      <c r="C3" s="51"/>
      <c r="D3" s="51"/>
      <c r="E3" s="51"/>
      <c r="F3" s="51"/>
      <c r="G3" s="51"/>
    </row>
    <row r="4" spans="1:26">
      <c r="A4" s="50"/>
      <c r="B4" s="50"/>
      <c r="C4" s="50"/>
      <c r="D4" s="50"/>
      <c r="E4" s="50"/>
      <c r="F4" s="50"/>
      <c r="G4" s="50"/>
    </row>
    <row r="5" spans="1:26" ht="15" customHeight="1">
      <c r="A5" s="3" t="s">
        <v>1</v>
      </c>
      <c r="B5" s="4">
        <v>2018</v>
      </c>
      <c r="C5" s="5">
        <v>2019</v>
      </c>
      <c r="D5" s="5"/>
      <c r="E5" s="6"/>
      <c r="F5" s="7" t="s">
        <v>2</v>
      </c>
      <c r="G5" s="8"/>
    </row>
    <row r="6" spans="1:26" ht="15" customHeight="1">
      <c r="A6" s="3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26" ht="15" customHeight="1">
      <c r="A7" s="12" t="s">
        <v>8</v>
      </c>
      <c r="B7" s="13">
        <v>856752.28899999999</v>
      </c>
      <c r="C7" s="14">
        <v>1466581.9820000001</v>
      </c>
      <c r="D7" s="14">
        <v>1422922.4010000001</v>
      </c>
      <c r="E7" s="14">
        <v>1131989.6710000001</v>
      </c>
      <c r="F7" s="15">
        <f>((E7*100)/D7)-100</f>
        <v>-20.446141672626595</v>
      </c>
      <c r="G7" s="16">
        <f>((E7*100)/B7)-100</f>
        <v>32.125666372161874</v>
      </c>
    </row>
    <row r="8" spans="1:26" ht="15" customHeight="1">
      <c r="A8" s="17" t="s">
        <v>9</v>
      </c>
      <c r="B8" s="18">
        <v>182073.22399999999</v>
      </c>
      <c r="C8" s="19">
        <v>258351.14799999999</v>
      </c>
      <c r="D8" s="19">
        <v>245656.89600000001</v>
      </c>
      <c r="E8" s="20">
        <v>213740.62</v>
      </c>
      <c r="F8" s="21">
        <f>((E8*100)/D8)-100</f>
        <v>-12.992216591387688</v>
      </c>
      <c r="G8" s="22">
        <f>((E8*100)/B8)-100</f>
        <v>17.392670544461836</v>
      </c>
    </row>
    <row r="9" spans="1:26" ht="15" customHeight="1">
      <c r="A9" s="17" t="s">
        <v>10</v>
      </c>
      <c r="B9" s="18">
        <v>87913.288</v>
      </c>
      <c r="C9" s="19">
        <v>159698.80900000001</v>
      </c>
      <c r="D9" s="19">
        <v>147245.51500000001</v>
      </c>
      <c r="E9" s="20">
        <v>119080.89599999999</v>
      </c>
      <c r="F9" s="21">
        <f>((E9*100)/D9)-100</f>
        <v>-19.127658319508072</v>
      </c>
      <c r="G9" s="22">
        <f>((E9*100)/B9)-100</f>
        <v>35.452670135599988</v>
      </c>
    </row>
    <row r="10" spans="1:26" ht="15" customHeight="1">
      <c r="A10" s="17" t="s">
        <v>11</v>
      </c>
      <c r="B10" s="18">
        <v>412740.033</v>
      </c>
      <c r="C10" s="19">
        <v>827458.098</v>
      </c>
      <c r="D10" s="19">
        <v>820765.00600000005</v>
      </c>
      <c r="E10" s="20">
        <v>680351.49399999995</v>
      </c>
      <c r="F10" s="21">
        <f t="shared" ref="F10:F29" si="0">((E10*100)/D10)-100</f>
        <v>-17.107638724061303</v>
      </c>
      <c r="G10" s="22">
        <f t="shared" ref="G10:G27" si="1">((E10*100)/B10)-100</f>
        <v>64.837776712587498</v>
      </c>
    </row>
    <row r="11" spans="1:26" ht="15" customHeight="1">
      <c r="A11" s="17" t="s">
        <v>12</v>
      </c>
      <c r="B11" s="18">
        <v>76799.383000000002</v>
      </c>
      <c r="C11" s="19">
        <v>138328.796</v>
      </c>
      <c r="D11" s="19">
        <v>128309.16</v>
      </c>
      <c r="E11" s="20">
        <v>70955.417000000001</v>
      </c>
      <c r="F11" s="21">
        <f>((E11*100)/D11)-100</f>
        <v>-44.69964809994859</v>
      </c>
      <c r="G11" s="22">
        <f>((E11*100)/B11)-100</f>
        <v>-7.6093918619111776</v>
      </c>
    </row>
    <row r="12" spans="1:26" ht="15" customHeight="1">
      <c r="A12" s="17" t="s">
        <v>13</v>
      </c>
      <c r="B12" s="18">
        <v>96740.054000000004</v>
      </c>
      <c r="C12" s="19">
        <v>82487.410999999993</v>
      </c>
      <c r="D12" s="19">
        <v>80745.963000000003</v>
      </c>
      <c r="E12" s="20">
        <v>47681.752999999997</v>
      </c>
      <c r="F12" s="21">
        <f t="shared" si="0"/>
        <v>-40.948437261191629</v>
      </c>
      <c r="G12" s="22">
        <f t="shared" si="1"/>
        <v>-50.711467454835208</v>
      </c>
    </row>
    <row r="13" spans="1:26" ht="15" customHeight="1">
      <c r="A13" s="17" t="s">
        <v>14</v>
      </c>
      <c r="B13" s="18">
        <v>486.30700000000002</v>
      </c>
      <c r="C13" s="23">
        <v>257.72000000000003</v>
      </c>
      <c r="D13" s="23">
        <v>199.86099999999999</v>
      </c>
      <c r="E13" s="24">
        <v>179.49100000000001</v>
      </c>
      <c r="F13" s="21">
        <f>((E13*100)/D13)-100</f>
        <v>-10.19208349803111</v>
      </c>
      <c r="G13" s="22">
        <f>((E13*100)/B13)-100</f>
        <v>-63.091010411118901</v>
      </c>
    </row>
    <row r="14" spans="1:26" ht="15" customHeight="1">
      <c r="A14" s="25" t="s">
        <v>15</v>
      </c>
      <c r="B14" s="26">
        <v>22281.545999999998</v>
      </c>
      <c r="C14" s="27">
        <v>23290.885999999999</v>
      </c>
      <c r="D14" s="27">
        <v>17305.863000000001</v>
      </c>
      <c r="E14" s="27">
        <v>21217.508999999998</v>
      </c>
      <c r="F14" s="28">
        <f t="shared" si="0"/>
        <v>22.603010320837498</v>
      </c>
      <c r="G14" s="29">
        <f t="shared" si="1"/>
        <v>-4.7754181868708656</v>
      </c>
    </row>
    <row r="15" spans="1:26" ht="15" customHeight="1">
      <c r="A15" s="17" t="s">
        <v>10</v>
      </c>
      <c r="B15" s="30">
        <v>13047.148999999999</v>
      </c>
      <c r="C15" s="31">
        <v>13309.121999999999</v>
      </c>
      <c r="D15" s="31">
        <v>11388.981</v>
      </c>
      <c r="E15" s="32">
        <v>15776.618</v>
      </c>
      <c r="F15" s="21">
        <f>((E15*100)/D15)-100</f>
        <v>38.525281585771381</v>
      </c>
      <c r="G15" s="22">
        <f t="shared" si="1"/>
        <v>20.920041612156041</v>
      </c>
    </row>
    <row r="16" spans="1:26" ht="15" customHeight="1">
      <c r="A16" s="17" t="s">
        <v>11</v>
      </c>
      <c r="B16" s="33">
        <v>9234.3970000000008</v>
      </c>
      <c r="C16" s="23">
        <v>9981.7639999999992</v>
      </c>
      <c r="D16" s="23">
        <v>5916.8819999999996</v>
      </c>
      <c r="E16" s="24">
        <v>5440.8909999999996</v>
      </c>
      <c r="F16" s="21">
        <f>((E16*100)/D16)-100</f>
        <v>-8.0446255308116719</v>
      </c>
      <c r="G16" s="22">
        <f t="shared" si="1"/>
        <v>-41.080170150795993</v>
      </c>
      <c r="Z16" s="2" t="s">
        <v>16</v>
      </c>
    </row>
    <row r="17" spans="1:7" ht="15" customHeight="1">
      <c r="A17" s="25" t="s">
        <v>17</v>
      </c>
      <c r="B17" s="13">
        <v>110035.4</v>
      </c>
      <c r="C17" s="27">
        <v>232516.255</v>
      </c>
      <c r="D17" s="27">
        <v>226917.70699999999</v>
      </c>
      <c r="E17" s="27">
        <v>158632.834</v>
      </c>
      <c r="F17" s="28">
        <f t="shared" si="0"/>
        <v>-30.0923510565881</v>
      </c>
      <c r="G17" s="29">
        <f t="shared" si="1"/>
        <v>44.165272266925029</v>
      </c>
    </row>
    <row r="18" spans="1:7" ht="15" customHeight="1">
      <c r="A18" s="17" t="s">
        <v>10</v>
      </c>
      <c r="B18" s="18">
        <v>11806.206</v>
      </c>
      <c r="C18" s="31">
        <v>51628.213000000003</v>
      </c>
      <c r="D18" s="31">
        <v>51069.981</v>
      </c>
      <c r="E18" s="32">
        <v>34901.353999999999</v>
      </c>
      <c r="F18" s="21">
        <f t="shared" si="0"/>
        <v>-31.65974743558256</v>
      </c>
      <c r="G18" s="22">
        <f t="shared" si="1"/>
        <v>195.61871104061709</v>
      </c>
    </row>
    <row r="19" spans="1:7" ht="15" customHeight="1">
      <c r="A19" s="17" t="s">
        <v>11</v>
      </c>
      <c r="B19" s="18">
        <v>52036.552000000003</v>
      </c>
      <c r="C19" s="19">
        <v>118497.452</v>
      </c>
      <c r="D19" s="19">
        <v>115948.671</v>
      </c>
      <c r="E19" s="20">
        <v>69341.490999999995</v>
      </c>
      <c r="F19" s="21">
        <f>((E19*100)/D19)-100</f>
        <v>-40.19639000433218</v>
      </c>
      <c r="G19" s="22">
        <f>((E19*100)/B19)-100</f>
        <v>33.255352891175392</v>
      </c>
    </row>
    <row r="20" spans="1:7" ht="15" customHeight="1">
      <c r="A20" s="34" t="s">
        <v>18</v>
      </c>
      <c r="B20" s="33">
        <v>46192.642</v>
      </c>
      <c r="C20" s="23">
        <v>62390.59</v>
      </c>
      <c r="D20" s="23">
        <v>59899.055</v>
      </c>
      <c r="E20" s="24">
        <v>54389.989000000001</v>
      </c>
      <c r="F20" s="35">
        <f t="shared" si="0"/>
        <v>-9.1972502738148307</v>
      </c>
      <c r="G20" s="36">
        <f t="shared" si="1"/>
        <v>17.746001625107311</v>
      </c>
    </row>
    <row r="21" spans="1:7" ht="15" customHeight="1">
      <c r="A21" s="17" t="s">
        <v>19</v>
      </c>
      <c r="B21" s="18">
        <v>20327.416000000001</v>
      </c>
      <c r="C21" s="31">
        <v>24801.652999999998</v>
      </c>
      <c r="D21" s="31">
        <v>20471.816999999999</v>
      </c>
      <c r="E21" s="32">
        <v>13632.914000000001</v>
      </c>
      <c r="F21" s="21">
        <f t="shared" si="0"/>
        <v>-33.406428945706182</v>
      </c>
      <c r="G21" s="22">
        <f t="shared" si="1"/>
        <v>-32.933364476822831</v>
      </c>
    </row>
    <row r="22" spans="1:7" ht="15" customHeight="1">
      <c r="A22" s="17" t="s">
        <v>20</v>
      </c>
      <c r="B22" s="18">
        <v>15487.266</v>
      </c>
      <c r="C22" s="19">
        <v>18545.350999999999</v>
      </c>
      <c r="D22" s="19">
        <v>17186.547999999999</v>
      </c>
      <c r="E22" s="20">
        <v>15640.11</v>
      </c>
      <c r="F22" s="21">
        <f t="shared" si="0"/>
        <v>-8.9979558431396356</v>
      </c>
      <c r="G22" s="22">
        <f t="shared" si="1"/>
        <v>0.98690110959546473</v>
      </c>
    </row>
    <row r="23" spans="1:7" ht="15" customHeight="1">
      <c r="A23" s="17" t="s">
        <v>21</v>
      </c>
      <c r="B23" s="18">
        <v>50015.184999999998</v>
      </c>
      <c r="C23" s="19">
        <v>48667.66</v>
      </c>
      <c r="D23" s="19">
        <v>40570.578999999998</v>
      </c>
      <c r="E23" s="20">
        <v>33088.398999999998</v>
      </c>
      <c r="F23" s="21">
        <f t="shared" si="0"/>
        <v>-18.442379143763262</v>
      </c>
      <c r="G23" s="22">
        <f>((E23*100)/B23)-100</f>
        <v>-33.843293791675464</v>
      </c>
    </row>
    <row r="24" spans="1:7" ht="15" customHeight="1">
      <c r="A24" s="17" t="s">
        <v>22</v>
      </c>
      <c r="B24" s="18">
        <v>20660.501</v>
      </c>
      <c r="C24" s="37">
        <v>61744.595000000001</v>
      </c>
      <c r="D24" s="37">
        <v>48034.557999999997</v>
      </c>
      <c r="E24" s="20">
        <v>33667.201999999997</v>
      </c>
      <c r="F24" s="21">
        <f>((E24*100)/D24)-100</f>
        <v>-29.910457383619516</v>
      </c>
      <c r="G24" s="22">
        <f t="shared" si="1"/>
        <v>62.954431743934947</v>
      </c>
    </row>
    <row r="25" spans="1:7" ht="15" customHeight="1">
      <c r="A25" s="38" t="s">
        <v>23</v>
      </c>
      <c r="B25" s="39">
        <v>128719.656</v>
      </c>
      <c r="C25" s="40">
        <v>80657.351999999999</v>
      </c>
      <c r="D25" s="40">
        <v>64085.49</v>
      </c>
      <c r="E25" s="40">
        <v>42396.154999999999</v>
      </c>
      <c r="F25" s="41">
        <f t="shared" si="0"/>
        <v>-33.844377252947581</v>
      </c>
      <c r="G25" s="42">
        <f>((E25*100)/B25)-100</f>
        <v>-67.06318497308601</v>
      </c>
    </row>
    <row r="26" spans="1:7" ht="15" customHeight="1">
      <c r="A26" s="17" t="s">
        <v>24</v>
      </c>
      <c r="B26" s="18">
        <v>24518.05</v>
      </c>
      <c r="C26" s="19">
        <v>11429.441999999999</v>
      </c>
      <c r="D26" s="19">
        <v>11783.723</v>
      </c>
      <c r="E26" s="19">
        <v>7703.8779999999997</v>
      </c>
      <c r="F26" s="21">
        <f>((E26*100)/D26)-100</f>
        <v>-34.622716436901996</v>
      </c>
      <c r="G26" s="22">
        <f>((E26*100)/B26)-100</f>
        <v>-68.578749125644165</v>
      </c>
    </row>
    <row r="27" spans="1:7" ht="15" customHeight="1">
      <c r="A27" s="38" t="s">
        <v>25</v>
      </c>
      <c r="B27" s="39">
        <v>95435.536999999997</v>
      </c>
      <c r="C27" s="40">
        <v>142275.82199999999</v>
      </c>
      <c r="D27" s="40">
        <v>108856.465</v>
      </c>
      <c r="E27" s="40">
        <v>85712.702000000005</v>
      </c>
      <c r="F27" s="41">
        <f>((E27*100)/D27)-100</f>
        <v>-21.260807063687011</v>
      </c>
      <c r="G27" s="42">
        <f t="shared" si="1"/>
        <v>-10.187855913672891</v>
      </c>
    </row>
    <row r="28" spans="1:7" ht="15" customHeight="1">
      <c r="A28" s="17" t="s">
        <v>26</v>
      </c>
      <c r="B28" s="33">
        <v>745.28</v>
      </c>
      <c r="C28" s="19">
        <v>3757.3130000000001</v>
      </c>
      <c r="D28" s="19">
        <v>4015.4679999999998</v>
      </c>
      <c r="E28" s="19">
        <v>2006.3779999999999</v>
      </c>
      <c r="F28" s="21">
        <f>((E28*100)/D28)-100</f>
        <v>-50.033769413677312</v>
      </c>
      <c r="G28" s="22">
        <f>((E28*100)/B28)-100</f>
        <v>169.21130313439244</v>
      </c>
    </row>
    <row r="29" spans="1:7" s="47" customFormat="1" ht="15" customHeight="1">
      <c r="A29" s="43" t="s">
        <v>27</v>
      </c>
      <c r="B29" s="44">
        <v>1345600.2009999999</v>
      </c>
      <c r="C29" s="44">
        <v>2114578.8390000002</v>
      </c>
      <c r="D29" s="44">
        <v>1982322.0360000001</v>
      </c>
      <c r="E29" s="44">
        <v>1545872.621</v>
      </c>
      <c r="F29" s="45">
        <f t="shared" si="0"/>
        <v>-22.017079317782461</v>
      </c>
      <c r="G29" s="46">
        <f>((E29*100)/B29)-100</f>
        <v>14.883501046682738</v>
      </c>
    </row>
    <row r="30" spans="1:7">
      <c r="A30" s="2" t="s">
        <v>28</v>
      </c>
    </row>
    <row r="31" spans="1:7">
      <c r="A31" s="48" t="s">
        <v>29</v>
      </c>
    </row>
    <row r="32" spans="1:7">
      <c r="A32" s="48" t="s">
        <v>30</v>
      </c>
    </row>
    <row r="33" spans="5:5" ht="12.75">
      <c r="E33" s="49" t="s">
        <v>31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2019-05-16T12:43:06Z</dcterms:created>
  <dcterms:modified xsi:type="dcterms:W3CDTF">2019-05-16T12:43:56Z</dcterms:modified>
</cp:coreProperties>
</file>