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<sst xmlns="http://schemas.openxmlformats.org/spreadsheetml/2006/main" count="35" uniqueCount="30">
  <si>
    <t xml:space="preserve">Grūdų ir rapsų perdirbimas Lietuvoje 2018 m. balandžio–2019 m. balandžio  mėn., tonomis </t>
  </si>
  <si>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</si>
  <si>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</si>
  <si>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</si>
  <si>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</si>
  <si>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</si>
  <si>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</si>
  <si>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</si>
  <si>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</si>
  <si>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</si>
  <si>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</si>
  <si>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</si>
  <si>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</si>
  <si>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</si>
  <si>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</si>
  <si>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</si>
  <si>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</si>
  <si>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</si>
  <si>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</si>
  <si>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</si>
  <si>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</si>
  <si>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</si>
  <si>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</si>
  <si>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</si>
  <si>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</si>
  <si>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</si>
  <si>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</si>
  <si>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2019 m. balandžio mėn. su kovo mėn.</t>
  </si>
  <si>
    <t>** lyginant 2019 m. balandžio mėn. su 2018 m. balandžio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</si>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</sst>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9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horizontal="right" vertical="center" wrapText="1" indent="1"/>
    </xf>
    <xf numFmtId="4" fontId="3" fillId="2" borderId="30" xfId="0" applyNumberFormat="1" applyFont="1" applyFill="1" applyBorder="1" applyAlignment="1">
      <alignment horizontal="right" vertical="center" wrapText="1" indent="1"/>
    </xf>
    <xf numFmtId="4" fontId="3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E34" sqref="E34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51" t="s">
        <v>0</v>
      </c>
      <c r="B3" s="51"/>
      <c r="C3" s="51"/>
      <c r="D3" s="51"/>
      <c r="E3" s="51"/>
      <c r="F3" s="51"/>
      <c r="G3" s="51"/>
    </row>
    <row r="4" spans="1:7" ht="12.75" customHeight="1">
      <c r="A4" s="50"/>
      <c r="B4" s="50"/>
      <c r="C4" s="50"/>
      <c r="D4" s="50"/>
      <c r="E4" s="50"/>
      <c r="F4" s="50"/>
      <c r="G4" s="50"/>
    </row>
    <row r="5" spans="1:7" ht="15" customHeight="1">
      <c r="A5" s="3" t="s">
        <v>1</v>
      </c>
      <c r="B5" s="4">
        <v>2018</v>
      </c>
      <c r="C5" s="5">
        <v>2019</v>
      </c>
      <c r="D5" s="5"/>
      <c r="E5" s="6"/>
      <c r="F5" s="5" t="s">
        <v>2</v>
      </c>
      <c r="G5" s="7"/>
    </row>
    <row r="6" spans="1:7" ht="15" customHeight="1">
      <c r="A6" s="3"/>
      <c r="B6" s="8" t="s">
        <v>3</v>
      </c>
      <c r="C6" s="8" t="s">
        <v>4</v>
      </c>
      <c r="D6" s="8" t="s">
        <v>5</v>
      </c>
      <c r="E6" s="8" t="s">
        <v>3</v>
      </c>
      <c r="F6" s="9" t="s">
        <v>6</v>
      </c>
      <c r="G6" s="10" t="s">
        <v>7</v>
      </c>
    </row>
    <row r="7" spans="1:7" ht="15" customHeight="1">
      <c r="A7" s="11" t="s">
        <v>8</v>
      </c>
      <c r="B7" s="12">
        <v>73143.181000000011</v>
      </c>
      <c r="C7" s="13">
        <v>59845.540999999997</v>
      </c>
      <c r="D7" s="13">
        <v>65600.39</v>
      </c>
      <c r="E7" s="14">
        <v>65814.153000000006</v>
      </c>
      <c r="F7" s="15">
        <f t="shared" ref="F7:F29" si="0">((E7*100)/D7)-100</f>
        <v>0.3258562944519241</v>
      </c>
      <c r="G7" s="13">
        <f t="shared" ref="G7:G29" si="1">((E7*100)/B7)-100</f>
        <v>-10.020111102359635</v>
      </c>
    </row>
    <row r="8" spans="1:7" ht="15" customHeight="1">
      <c r="A8" s="16" t="s">
        <v>9</v>
      </c>
      <c r="B8" s="17">
        <v>9303.6740000000009</v>
      </c>
      <c r="C8" s="18">
        <v>35555.178</v>
      </c>
      <c r="D8" s="18">
        <v>40840.883999999998</v>
      </c>
      <c r="E8" s="19">
        <v>35755.792999999998</v>
      </c>
      <c r="F8" s="20">
        <f>((E8*100)/D8)-100</f>
        <v>-12.450981717241973</v>
      </c>
      <c r="G8" s="18">
        <f>((E8*100)/B8)-100</f>
        <v>284.31906577981982</v>
      </c>
    </row>
    <row r="9" spans="1:7" ht="15" customHeight="1">
      <c r="A9" s="16" t="s">
        <v>10</v>
      </c>
      <c r="B9" s="17">
        <v>7445.2560000000003</v>
      </c>
      <c r="C9" s="18">
        <v>6195.36</v>
      </c>
      <c r="D9" s="18">
        <v>5813.5770000000002</v>
      </c>
      <c r="E9" s="19">
        <v>9013.012999999999</v>
      </c>
      <c r="F9" s="20">
        <f>((E9*100)/D9)-100</f>
        <v>55.033862972830661</v>
      </c>
      <c r="G9" s="18">
        <f>((E9*100)/B9)-100</f>
        <v>21.057126846947895</v>
      </c>
    </row>
    <row r="10" spans="1:7" ht="15" customHeight="1">
      <c r="A10" s="16" t="s">
        <v>11</v>
      </c>
      <c r="B10" s="17">
        <v>41708.797999999995</v>
      </c>
      <c r="C10" s="18">
        <v>10178.575000000001</v>
      </c>
      <c r="D10" s="18">
        <v>10749.303</v>
      </c>
      <c r="E10" s="19">
        <v>9363.8960000000006</v>
      </c>
      <c r="F10" s="20">
        <f t="shared" si="0"/>
        <v>-12.888342620912255</v>
      </c>
      <c r="G10" s="18">
        <f t="shared" si="1"/>
        <v>-77.549350619022874</v>
      </c>
    </row>
    <row r="11" spans="1:7" ht="15" customHeight="1">
      <c r="A11" s="16" t="s">
        <v>12</v>
      </c>
      <c r="B11" s="17">
        <v>1652.2829999999999</v>
      </c>
      <c r="C11" s="18">
        <v>1745.9349999999999</v>
      </c>
      <c r="D11" s="18">
        <v>1469.941</v>
      </c>
      <c r="E11" s="19">
        <v>4139.4920000000002</v>
      </c>
      <c r="F11" s="20">
        <f t="shared" si="0"/>
        <v>181.6093979282162</v>
      </c>
      <c r="G11" s="18">
        <f t="shared" si="1"/>
        <v>150.53165831761268</v>
      </c>
    </row>
    <row r="12" spans="1:7" ht="15" customHeight="1">
      <c r="A12" s="16" t="s">
        <v>13</v>
      </c>
      <c r="B12" s="17">
        <v>12933.829999999998</v>
      </c>
      <c r="C12" s="18">
        <v>6140.0430000000006</v>
      </c>
      <c r="D12" s="18">
        <v>6668.9260000000004</v>
      </c>
      <c r="E12" s="19">
        <v>7511.5889999999999</v>
      </c>
      <c r="F12" s="20">
        <f t="shared" si="0"/>
        <v>12.635662773885926</v>
      </c>
      <c r="G12" s="18">
        <f t="shared" si="1"/>
        <v>-41.922933887332668</v>
      </c>
    </row>
    <row r="13" spans="1:7" ht="15" customHeight="1">
      <c r="A13" s="16" t="s">
        <v>14</v>
      </c>
      <c r="B13" s="21">
        <v>99.34</v>
      </c>
      <c r="C13" s="22">
        <v>30.45</v>
      </c>
      <c r="D13" s="22">
        <v>57.759</v>
      </c>
      <c r="E13" s="23">
        <v>30.37</v>
      </c>
      <c r="F13" s="20">
        <f>((E13*100)/D13)-100</f>
        <v>-47.419449782717848</v>
      </c>
      <c r="G13" s="18">
        <f t="shared" si="1"/>
        <v>-69.42822629353735</v>
      </c>
    </row>
    <row r="14" spans="1:7" ht="15" customHeight="1">
      <c r="A14" s="24" t="s">
        <v>15</v>
      </c>
      <c r="B14" s="12">
        <v>3317.5679999999998</v>
      </c>
      <c r="C14" s="13">
        <v>1368.41</v>
      </c>
      <c r="D14" s="13">
        <v>2106.8159999999998</v>
      </c>
      <c r="E14" s="14">
        <v>2096.3379999999997</v>
      </c>
      <c r="F14" s="25">
        <f t="shared" si="0"/>
        <v>-0.49733816337069925</v>
      </c>
      <c r="G14" s="26">
        <f t="shared" si="1"/>
        <v>-36.811001311804311</v>
      </c>
    </row>
    <row r="15" spans="1:7" ht="15" customHeight="1">
      <c r="A15" s="16" t="s">
        <v>10</v>
      </c>
      <c r="B15" s="27">
        <v>2495.038</v>
      </c>
      <c r="C15" s="28">
        <v>1368.374</v>
      </c>
      <c r="D15" s="28">
        <v>2015.0360000000001</v>
      </c>
      <c r="E15" s="29">
        <v>1758.49</v>
      </c>
      <c r="F15" s="20">
        <f t="shared" si="0"/>
        <v>-12.731583951849998</v>
      </c>
      <c r="G15" s="18">
        <f t="shared" si="1"/>
        <v>-29.52051231283852</v>
      </c>
    </row>
    <row r="16" spans="1:7" ht="15" customHeight="1">
      <c r="A16" s="16" t="s">
        <v>11</v>
      </c>
      <c r="B16" s="21">
        <v>822.53</v>
      </c>
      <c r="C16" s="22">
        <v>3.5999999999999997E-2</v>
      </c>
      <c r="D16" s="22">
        <v>91.78</v>
      </c>
      <c r="E16" s="23">
        <v>337.84800000000001</v>
      </c>
      <c r="F16" s="20">
        <f t="shared" si="0"/>
        <v>268.1063412508172</v>
      </c>
      <c r="G16" s="18">
        <f t="shared" si="1"/>
        <v>-58.925753467958607</v>
      </c>
    </row>
    <row r="17" spans="1:7" ht="15" customHeight="1">
      <c r="A17" s="24" t="s">
        <v>16</v>
      </c>
      <c r="B17" s="12">
        <v>18195.015999999996</v>
      </c>
      <c r="C17" s="13">
        <v>14437.837</v>
      </c>
      <c r="D17" s="13">
        <v>15128.669</v>
      </c>
      <c r="E17" s="14">
        <v>16209.413</v>
      </c>
      <c r="F17" s="25">
        <f t="shared" si="0"/>
        <v>7.1436819722871832</v>
      </c>
      <c r="G17" s="26">
        <f t="shared" si="1"/>
        <v>-10.912895047742722</v>
      </c>
    </row>
    <row r="18" spans="1:7" ht="15" customHeight="1">
      <c r="A18" s="16" t="s">
        <v>10</v>
      </c>
      <c r="B18" s="17">
        <v>121.79</v>
      </c>
      <c r="C18" s="18">
        <v>37.143000000000001</v>
      </c>
      <c r="D18" s="18">
        <v>20.16</v>
      </c>
      <c r="E18" s="19">
        <v>56.301000000000002</v>
      </c>
      <c r="F18" s="20">
        <f t="shared" si="0"/>
        <v>179.27083333333337</v>
      </c>
      <c r="G18" s="18">
        <f t="shared" si="1"/>
        <v>-53.772066672140568</v>
      </c>
    </row>
    <row r="19" spans="1:7" ht="15" customHeight="1">
      <c r="A19" s="16" t="s">
        <v>11</v>
      </c>
      <c r="B19" s="17">
        <v>8002.7150000000001</v>
      </c>
      <c r="C19" s="18">
        <v>4194.9579999999996</v>
      </c>
      <c r="D19" s="18">
        <v>4506.7370000000001</v>
      </c>
      <c r="E19" s="19">
        <v>5147.8139999999994</v>
      </c>
      <c r="F19" s="20">
        <f t="shared" si="0"/>
        <v>14.22485936055287</v>
      </c>
      <c r="G19" s="18">
        <f t="shared" si="1"/>
        <v>-35.674155583448879</v>
      </c>
    </row>
    <row r="20" spans="1:7" ht="15" customHeight="1">
      <c r="A20" s="30" t="s">
        <v>17</v>
      </c>
      <c r="B20" s="21">
        <v>10070.511</v>
      </c>
      <c r="C20" s="22">
        <v>10205.736000000001</v>
      </c>
      <c r="D20" s="22">
        <v>10601.772000000001</v>
      </c>
      <c r="E20" s="23">
        <v>11005.297999999999</v>
      </c>
      <c r="F20" s="31">
        <f t="shared" si="0"/>
        <v>3.8062127727326782</v>
      </c>
      <c r="G20" s="22">
        <f t="shared" si="1"/>
        <v>9.2824187372418123</v>
      </c>
    </row>
    <row r="21" spans="1:7" ht="15" customHeight="1">
      <c r="A21" s="16" t="s">
        <v>18</v>
      </c>
      <c r="B21" s="27">
        <v>1753.1130000000001</v>
      </c>
      <c r="C21" s="28">
        <v>2850.59</v>
      </c>
      <c r="D21" s="28">
        <v>2617.29</v>
      </c>
      <c r="E21" s="29">
        <v>2970.982</v>
      </c>
      <c r="F21" s="20">
        <f t="shared" si="0"/>
        <v>13.513672539153106</v>
      </c>
      <c r="G21" s="18">
        <f t="shared" si="1"/>
        <v>69.468938967425373</v>
      </c>
    </row>
    <row r="22" spans="1:7" ht="15" customHeight="1">
      <c r="A22" s="16" t="s">
        <v>19</v>
      </c>
      <c r="B22" s="17">
        <v>284.38799999999998</v>
      </c>
      <c r="C22" s="18">
        <v>2433.9349999999999</v>
      </c>
      <c r="D22" s="18">
        <v>2672.643</v>
      </c>
      <c r="E22" s="19">
        <v>1964.0129999999999</v>
      </c>
      <c r="F22" s="20">
        <f t="shared" si="0"/>
        <v>-26.514203356003776</v>
      </c>
      <c r="G22" s="18">
        <f t="shared" si="1"/>
        <v>590.61036330646868</v>
      </c>
    </row>
    <row r="23" spans="1:7" ht="15" customHeight="1">
      <c r="A23" s="16" t="s">
        <v>20</v>
      </c>
      <c r="B23" s="17">
        <v>6829.2940000000008</v>
      </c>
      <c r="C23" s="18">
        <v>1812.7060000000001</v>
      </c>
      <c r="D23" s="18">
        <v>2859.6679999999997</v>
      </c>
      <c r="E23" s="19">
        <v>4383.3220000000001</v>
      </c>
      <c r="F23" s="20">
        <f t="shared" si="0"/>
        <v>53.280800428581244</v>
      </c>
      <c r="G23" s="18">
        <f t="shared" si="1"/>
        <v>-35.815883750209025</v>
      </c>
    </row>
    <row r="24" spans="1:7" ht="15" customHeight="1">
      <c r="A24" s="16" t="s">
        <v>21</v>
      </c>
      <c r="B24" s="17">
        <v>7216.8729999999996</v>
      </c>
      <c r="C24" s="18">
        <v>17421.782999999999</v>
      </c>
      <c r="D24" s="18">
        <v>17065.057000000001</v>
      </c>
      <c r="E24" s="19">
        <v>14500.673000000001</v>
      </c>
      <c r="F24" s="20">
        <f t="shared" si="0"/>
        <v>-15.027104802521322</v>
      </c>
      <c r="G24" s="18">
        <f t="shared" si="1"/>
        <v>100.92736840457081</v>
      </c>
    </row>
    <row r="25" spans="1:7" ht="15" customHeight="1">
      <c r="A25" s="32" t="s">
        <v>22</v>
      </c>
      <c r="B25" s="33">
        <v>1088.153</v>
      </c>
      <c r="C25" s="34">
        <v>796.08100000000002</v>
      </c>
      <c r="D25" s="34">
        <v>1017.611</v>
      </c>
      <c r="E25" s="35">
        <v>773.44900000000007</v>
      </c>
      <c r="F25" s="36">
        <f t="shared" si="0"/>
        <v>-23.993647867407091</v>
      </c>
      <c r="G25" s="34">
        <f t="shared" si="1"/>
        <v>-28.920932993797734</v>
      </c>
    </row>
    <row r="26" spans="1:7" ht="15" customHeight="1">
      <c r="A26" s="37" t="s">
        <v>23</v>
      </c>
      <c r="B26" s="38">
        <v>365.92500000000001</v>
      </c>
      <c r="C26" s="39">
        <v>25.167999999999999</v>
      </c>
      <c r="D26" s="39">
        <v>0.82399999999999995</v>
      </c>
      <c r="E26" s="40">
        <v>39.724000000000004</v>
      </c>
      <c r="F26" s="41">
        <f t="shared" si="0"/>
        <v>4720.8737864077675</v>
      </c>
      <c r="G26" s="39">
        <f t="shared" si="1"/>
        <v>-89.144223543075768</v>
      </c>
    </row>
    <row r="27" spans="1:7" ht="15" customHeight="1">
      <c r="A27" s="42" t="s">
        <v>24</v>
      </c>
      <c r="B27" s="17">
        <v>21164.677</v>
      </c>
      <c r="C27" s="18">
        <v>22061.159000000003</v>
      </c>
      <c r="D27" s="18">
        <v>25683.427000000003</v>
      </c>
      <c r="E27" s="19">
        <v>23600.135000000002</v>
      </c>
      <c r="F27" s="20">
        <f t="shared" si="0"/>
        <v>-8.1114253171899691</v>
      </c>
      <c r="G27" s="18">
        <f t="shared" si="1"/>
        <v>11.507182462553061</v>
      </c>
    </row>
    <row r="28" spans="1:7" ht="15" customHeight="1">
      <c r="A28" s="16" t="s">
        <v>25</v>
      </c>
      <c r="B28" s="21">
        <v>6.649</v>
      </c>
      <c r="C28" s="18">
        <v>2.915</v>
      </c>
      <c r="D28" s="18">
        <v>7.9340000000000002</v>
      </c>
      <c r="E28" s="19">
        <v>11.497</v>
      </c>
      <c r="F28" s="20">
        <f>((E28*100)/D28)-100</f>
        <v>44.907990925132339</v>
      </c>
      <c r="G28" s="18">
        <f>((E28*100)/B28)-100</f>
        <v>72.913220033087697</v>
      </c>
    </row>
    <row r="29" spans="1:7" s="47" customFormat="1" ht="15" customHeight="1">
      <c r="A29" s="43" t="s">
        <v>26</v>
      </c>
      <c r="B29" s="44">
        <v>133377.61099999998</v>
      </c>
      <c r="C29" s="44">
        <v>123135.973</v>
      </c>
      <c r="D29" s="44">
        <v>134770.16</v>
      </c>
      <c r="E29" s="44">
        <v>132370.50200000001</v>
      </c>
      <c r="F29" s="45">
        <f t="shared" si="0"/>
        <v>-1.7805558737928209</v>
      </c>
      <c r="G29" s="46">
        <f t="shared" si="1"/>
        <v>-0.7550810008135187</v>
      </c>
    </row>
    <row r="30" spans="1:7">
      <c r="A30" s="48" t="s">
        <v>27</v>
      </c>
    </row>
    <row r="31" spans="1:7">
      <c r="A31" s="48" t="s">
        <v>28</v>
      </c>
    </row>
    <row r="32" spans="1:7">
      <c r="A32" s="48"/>
    </row>
    <row r="33" spans="5:5" ht="12.75">
      <c r="E33" s="49" t="s">
        <v>29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2019-05-16T12:48:34Z</dcterms:created>
  <dcterms:modified xsi:type="dcterms:W3CDTF">2019-05-16T12:49:18Z</dcterms:modified>
</cp:coreProperties>
</file>