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<sst xmlns="http://schemas.openxmlformats.org/spreadsheetml/2006/main" count="24" uniqueCount="17">
  <si>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</si>
  <si>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</si>
  <si>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</si>
  <si>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</si>
  <si>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</si>
  <si>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</si>
  <si>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</si>
  <si>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</si>
  <si>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</si>
  <si>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</si>
  <si>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Šaltinis: ŽŪIKVC (LŽŪMPRIS)</t>
  </si>
  <si>
    <t>gegužė</t>
  </si>
  <si>
    <t>birželis</t>
  </si>
  <si>
    <t>* lyginant 2019 m. birželio mėn. su 2019 m. gegužės mėn.</t>
  </si>
  <si>
    <t>** lyginant 2019 m. birželio mėn. su 2018 m. birželio mėn.</t>
  </si>
  <si>
    <t>Parengė J. Žukauskaitė, tel. (8 37) 39 78 06</t>
  </si>
  <si>
    <t>Avių supirkimo kainos Lietuvos įmonėse 2019 m. gegužės–birželio mėn., 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</si>
</sst>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showGridLines="0" tabSelected="1" zoomScalePageLayoutView="0" workbookViewId="0" topLeftCell="A1">
      <selection activeCell="M34" sqref="M34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5" customHeight="1">
      <c r="A4" s="28" t="s">
        <v>0</v>
      </c>
      <c r="B4" s="26" t="s">
        <v>1</v>
      </c>
      <c r="C4" s="27"/>
      <c r="D4" s="27"/>
      <c r="E4" s="27"/>
      <c r="F4" s="31"/>
      <c r="G4" s="26" t="s">
        <v>2</v>
      </c>
      <c r="H4" s="27"/>
      <c r="I4" s="27"/>
      <c r="J4" s="27"/>
      <c r="K4" s="27"/>
    </row>
    <row r="5" spans="1:11" ht="15" customHeight="1">
      <c r="A5" s="29"/>
      <c r="B5" s="20">
        <v>2018</v>
      </c>
      <c r="C5" s="35">
        <v>2019</v>
      </c>
      <c r="D5" s="36"/>
      <c r="E5" s="32" t="s">
        <v>5</v>
      </c>
      <c r="F5" s="33"/>
      <c r="G5" s="20">
        <v>2018</v>
      </c>
      <c r="H5" s="35">
        <v>2019</v>
      </c>
      <c r="I5" s="36"/>
      <c r="J5" s="34" t="s">
        <v>5</v>
      </c>
      <c r="K5" s="32"/>
    </row>
    <row r="6" spans="1:11" ht="20.25" customHeight="1">
      <c r="A6" s="30"/>
      <c r="B6" s="3" t="s">
        <v>12</v>
      </c>
      <c r="C6" s="3" t="s">
        <v>11</v>
      </c>
      <c r="D6" s="3" t="s">
        <v>12</v>
      </c>
      <c r="E6" s="3" t="s">
        <v>3</v>
      </c>
      <c r="F6" s="4" t="s">
        <v>4</v>
      </c>
      <c r="G6" s="3" t="s">
        <v>12</v>
      </c>
      <c r="H6" s="3" t="s">
        <v>11</v>
      </c>
      <c r="I6" s="3" t="s">
        <v>12</v>
      </c>
      <c r="J6" s="5" t="s">
        <v>3</v>
      </c>
      <c r="K6" s="7" t="s">
        <v>4</v>
      </c>
    </row>
    <row r="7" spans="1:14" ht="22.5" customHeight="1">
      <c r="A7" s="24" t="s">
        <v>7</v>
      </c>
      <c r="B7" s="18">
        <v>155.36</v>
      </c>
      <c r="C7" s="11">
        <v>147.54</v>
      </c>
      <c r="D7" s="10">
        <v>161.48</v>
      </c>
      <c r="E7" s="13">
        <f>(D7/C7-1)*100</f>
        <v>9.448285210790285</v>
      </c>
      <c r="F7" s="14">
        <f>(D7/B7-1)*100</f>
        <v>3.9392378990731114</v>
      </c>
      <c r="G7" s="10">
        <v>513.43</v>
      </c>
      <c r="H7" s="11">
        <v>444.68</v>
      </c>
      <c r="I7" s="10">
        <v>474.07</v>
      </c>
      <c r="J7" s="13">
        <f>(I7/H7-1)*100</f>
        <v>6.609247099037496</v>
      </c>
      <c r="K7" s="22">
        <f>(I7/G7-1)*100</f>
        <v>-7.666088853397735</v>
      </c>
      <c r="M7" s="21"/>
      <c r="N7" s="21"/>
    </row>
    <row r="8" spans="1:14" ht="23.25" customHeight="1">
      <c r="A8" s="25" t="s">
        <v>6</v>
      </c>
      <c r="B8" s="9">
        <v>115.93</v>
      </c>
      <c r="C8" s="12">
        <v>117.48</v>
      </c>
      <c r="D8" s="9">
        <v>122.82</v>
      </c>
      <c r="E8" s="13">
        <f>(D8/C8-1)*100</f>
        <v>4.545454545454541</v>
      </c>
      <c r="F8" s="14">
        <f>(D8/B8-1)*100</f>
        <v>5.943241611317163</v>
      </c>
      <c r="G8" s="9">
        <v>434.73</v>
      </c>
      <c r="H8" s="12">
        <v>329.72</v>
      </c>
      <c r="I8" s="9">
        <v>361.61</v>
      </c>
      <c r="J8" s="13">
        <f>(I8/H8-1)*100</f>
        <v>9.671842775688466</v>
      </c>
      <c r="K8" s="23">
        <f>(I8/G8-1)*100</f>
        <v>-16.819635175856273</v>
      </c>
      <c r="M8" s="21"/>
      <c r="N8" s="21"/>
    </row>
    <row r="9" spans="1:14" ht="15" customHeight="1">
      <c r="A9" s="8" t="s">
        <v>8</v>
      </c>
      <c r="B9" s="19">
        <v>130.39</v>
      </c>
      <c r="C9" s="15">
        <v>133.75</v>
      </c>
      <c r="D9" s="15">
        <v>143.42</v>
      </c>
      <c r="E9" s="15">
        <f>(D9/C9-1)*100</f>
        <v>7.229906542056064</v>
      </c>
      <c r="F9" s="15">
        <f>(D9/B9-1)*100</f>
        <v>9.993097630186366</v>
      </c>
      <c r="G9" s="15">
        <v>463.55</v>
      </c>
      <c r="H9" s="15">
        <v>389.51</v>
      </c>
      <c r="I9" s="15">
        <v>420.89</v>
      </c>
      <c r="J9" s="16">
        <f>(I9/H9-1)*100</f>
        <v>8.056275833739823</v>
      </c>
      <c r="K9" s="17">
        <f>(I9/G9-1)*100</f>
        <v>-9.202890734548596</v>
      </c>
      <c r="M9" s="21"/>
      <c r="N9" s="21"/>
    </row>
    <row r="10" spans="9:14" ht="12.75">
      <c r="I10" s="1"/>
      <c r="M10" s="21"/>
      <c r="N10" s="21"/>
    </row>
    <row r="12" ht="12.75">
      <c r="A12" s="1" t="s">
        <v>13</v>
      </c>
    </row>
    <row r="13" spans="1:11" ht="12.75">
      <c r="A13" s="1" t="s">
        <v>14</v>
      </c>
      <c r="G13" s="6"/>
      <c r="J13" s="6"/>
      <c r="K13" s="6"/>
    </row>
    <row r="14" spans="1:11" ht="12.75">
      <c r="A14" s="1" t="s">
        <v>9</v>
      </c>
      <c r="G14" s="6"/>
      <c r="J14" s="6"/>
      <c r="K14" s="6"/>
    </row>
    <row r="15" spans="1:11" ht="12.75">
      <c r="A15" s="1"/>
      <c r="G15" s="6"/>
      <c r="J15" s="6"/>
      <c r="K15" s="6"/>
    </row>
    <row r="16" spans="2:12" ht="12.75">
      <c r="B16" s="2"/>
      <c r="C16" s="2"/>
      <c r="G16" s="6"/>
      <c r="J16" s="6"/>
      <c r="K16" s="6"/>
      <c r="L16" s="6"/>
    </row>
    <row r="17" ht="12.75">
      <c r="I17" s="1" t="s">
        <v>10</v>
      </c>
    </row>
    <row r="18" ht="12.75">
      <c r="H18" s="1" t="s">
        <v>15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2019-07-22T10:48:11Z</dcterms:modified>
  <cp:category/>
  <cp:version/>
  <cp:contentType/>
  <cp:contentStatus/>
</cp:coreProperties>
</file>