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<sst xmlns="http://schemas.openxmlformats.org/spreadsheetml/2006/main" count="19" uniqueCount="19">
  <si>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</si>
  <si>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</si>
  <si>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</si>
  <si>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</si>
  <si>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</si>
  <si>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</si>
  <si>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</si>
  <si>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</si>
  <si>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</si>
  <si>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</si>
  <si>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Parengė J. Žukauskaitė, tel. (8 37) 39 78 06</t>
  </si>
  <si>
    <t>27 sav.
(07 01–07)</t>
  </si>
  <si>
    <t>28 sav.
(07 08–14)</t>
  </si>
  <si>
    <t>29 sav.
(07 15–21)</t>
  </si>
  <si>
    <t>Avių kainos Lietuvos įmonėse 2019 m. 27–30 sav., EUR/100 kg skerdenų (be PVM)</t>
  </si>
  <si>
    <t>30 sav.
(07 22–28)</t>
  </si>
  <si>
    <t xml:space="preserve">30 sav. 
(07 23–29) </t>
  </si>
  <si>
    <t>* lyginant 2019 m. 30 savaitę su 2019 m. 29 savaite</t>
  </si>
  <si>
    <t>** lyginant 2019 m. 30 savaitę su 2018 m. 30 savaite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</si>
</sst>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4" fontId="43" fillId="34" borderId="0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3" fillId="33" borderId="18" xfId="0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2" fontId="43" fillId="34" borderId="19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" fontId="43" fillId="34" borderId="20" xfId="0" applyNumberFormat="1" applyFont="1" applyFill="1" applyBorder="1" applyAlignment="1">
      <alignment horizontal="center" vertical="center"/>
    </xf>
    <xf numFmtId="4" fontId="43" fillId="34" borderId="21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2.28125" style="0" customWidth="1"/>
    <col min="4" max="4" width="10.71093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34" t="s">
        <v>14</v>
      </c>
      <c r="B2" s="34"/>
      <c r="C2" s="34"/>
      <c r="D2" s="34"/>
      <c r="E2" s="34"/>
      <c r="F2" s="34"/>
      <c r="G2" s="34"/>
      <c r="H2" s="34"/>
    </row>
    <row r="4" spans="1:8" ht="15">
      <c r="A4" s="28" t="s">
        <v>4</v>
      </c>
      <c r="B4" s="22">
        <v>2018</v>
      </c>
      <c r="C4" s="32">
        <v>2019</v>
      </c>
      <c r="D4" s="32"/>
      <c r="E4" s="32"/>
      <c r="F4" s="33"/>
      <c r="G4" s="30" t="s">
        <v>7</v>
      </c>
      <c r="H4" s="31"/>
    </row>
    <row r="5" spans="1:8" ht="28.5" customHeight="1">
      <c r="A5" s="29"/>
      <c r="B5" s="2" t="s">
        <v>16</v>
      </c>
      <c r="C5" s="2" t="s">
        <v>11</v>
      </c>
      <c r="D5" s="2" t="s">
        <v>12</v>
      </c>
      <c r="E5" s="2" t="s">
        <v>13</v>
      </c>
      <c r="F5" s="2" t="s">
        <v>15</v>
      </c>
      <c r="G5" s="2" t="s">
        <v>5</v>
      </c>
      <c r="H5" s="17" t="s">
        <v>6</v>
      </c>
    </row>
    <row r="6" spans="1:10" ht="15" customHeight="1">
      <c r="A6" s="18" t="s">
        <v>0</v>
      </c>
      <c r="B6" s="24">
        <v>341.45</v>
      </c>
      <c r="C6" s="15">
        <v>434.72</v>
      </c>
      <c r="D6" s="15">
        <v>432.7</v>
      </c>
      <c r="E6" s="15">
        <v>395.93</v>
      </c>
      <c r="F6" s="15">
        <v>433.54</v>
      </c>
      <c r="G6" s="16">
        <f>(F6/E6-1)*100</f>
        <v>9.499153890839285</v>
      </c>
      <c r="H6" s="26">
        <f>F6/B6*100-100</f>
        <v>26.970273832186265</v>
      </c>
      <c r="J6" s="7"/>
    </row>
    <row r="7" spans="1:10" ht="15.75" customHeight="1">
      <c r="A7" s="18" t="s">
        <v>1</v>
      </c>
      <c r="B7" s="24">
        <v>266.79</v>
      </c>
      <c r="C7" s="15">
        <v>290.01</v>
      </c>
      <c r="D7" s="15">
        <v>342.33</v>
      </c>
      <c r="E7" s="15">
        <v>253.47</v>
      </c>
      <c r="F7" s="15">
        <v>267.58</v>
      </c>
      <c r="G7" s="16">
        <f>(F7/E7-1)*100</f>
        <v>5.566733735747809</v>
      </c>
      <c r="H7" s="27">
        <f>F7/B7*100-100</f>
        <v>0.2961130477154228</v>
      </c>
      <c r="J7" s="7"/>
    </row>
    <row r="8" spans="1:10" ht="15" customHeight="1">
      <c r="A8" s="19" t="s">
        <v>2</v>
      </c>
      <c r="B8" s="25">
        <v>305.69</v>
      </c>
      <c r="C8" s="10">
        <v>341.91</v>
      </c>
      <c r="D8" s="10">
        <v>387.33</v>
      </c>
      <c r="E8" s="10">
        <v>330.96</v>
      </c>
      <c r="F8" s="10">
        <v>362.39</v>
      </c>
      <c r="G8" s="11">
        <f>F8/E8*100-100</f>
        <v>9.49661590524535</v>
      </c>
      <c r="H8" s="20">
        <f>F8/B8*100-100</f>
        <v>18.54820242729562</v>
      </c>
      <c r="J8" s="7"/>
    </row>
    <row r="9" spans="1:10" ht="15">
      <c r="A9" s="1" t="s">
        <v>3</v>
      </c>
      <c r="B9" s="1"/>
      <c r="C9" s="4"/>
      <c r="J9" s="7"/>
    </row>
    <row r="10" spans="1:8" ht="15">
      <c r="A10" s="21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23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s="14" customFormat="1" ht="15">
      <c r="A13" s="21"/>
      <c r="B13" s="13"/>
      <c r="D13" s="8"/>
      <c r="E13" s="8"/>
      <c r="F13" s="8"/>
    </row>
    <row r="14" spans="1:6" ht="15">
      <c r="A14" s="1"/>
      <c r="B14" s="1"/>
      <c r="D14" s="12"/>
      <c r="E14" s="12"/>
      <c r="F14" s="12"/>
    </row>
    <row r="15" spans="2:6" ht="15">
      <c r="B15" s="3"/>
      <c r="F15" s="3" t="s">
        <v>9</v>
      </c>
    </row>
    <row r="16" spans="2:6" ht="15">
      <c r="B16" s="5"/>
      <c r="D16" s="7"/>
      <c r="E16" s="5" t="s">
        <v>10</v>
      </c>
      <c r="F16" s="7"/>
    </row>
    <row r="17" spans="8:9" ht="15">
      <c r="H17" s="9"/>
      <c r="I17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2018-03-07T13:03:51Z</cp:lastPrinted>
  <dcterms:created xsi:type="dcterms:W3CDTF">2014-02-05T08:29:38Z</dcterms:created>
  <dcterms:modified xsi:type="dcterms:W3CDTF">2019-07-30T05:52:19Z</dcterms:modified>
  <cp:category/>
  <cp:version/>
  <cp:contentType/>
  <cp:contentStatus/>
</cp:coreProperties>
</file>