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8" i="1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G11"/>
  <c r="F11"/>
  <c r="G10"/>
  <c r="F10"/>
  <c r="G9"/>
  <c r="F9"/>
  <c r="G8"/>
  <c r="F8"/>
  <c r="G7"/>
  <c r="F7"/>
  <c r="G6"/>
  <c r="F6"/>
</calcChain>
</file>

<file path=xl/sharedStrings.xml><?xml version="1.0" encoding="utf-8"?>
<sst xmlns="http://schemas.openxmlformats.org/spreadsheetml/2006/main" count="36" uniqueCount="31">
  <si>
    <t xml:space="preserve">Grūdų ir rapsų perdirbimas Lietuvoje 2018 m. liepos–2019 m.  liepos  mėn., tonomis </t>
  </si>
  <si>
    <t xml:space="preserve">                       Data
Grūdai</t>
  </si>
  <si>
    <t>Pokytis, %</t>
  </si>
  <si>
    <t>liepa</t>
  </si>
  <si>
    <t>gegužė</t>
  </si>
  <si>
    <t>birželis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</si>
  <si>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</si>
  <si>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</si>
  <si>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</si>
  <si>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</si>
  <si>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</si>
  <si>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</si>
  <si>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</si>
  <si>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</si>
  <si>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</si>
  <si>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</si>
  <si>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</si>
  <si>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</si>
  <si>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</si>
  <si>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</si>
  <si>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</si>
  <si>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</si>
  <si>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</si>
  <si>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</si>
  <si>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</si>
  <si>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</si>
  <si>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</si>
  <si>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</si>
  <si>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2019 m.  liepos mėn. su birželio mėn.</t>
  </si>
  <si>
    <t>** lyginant 2019 m. liepos mėn. su 2018 m. liepos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</si>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</sst>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1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left" vertical="center" wrapText="1"/>
    </xf>
    <xf numFmtId="4" fontId="4" fillId="0" borderId="17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4" fontId="5" fillId="0" borderId="19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right" vertical="center" wrapText="1" inden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horizontal="left" vertical="center" wrapTex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4" fontId="5" fillId="0" borderId="28" xfId="0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4" fontId="4" fillId="2" borderId="29" xfId="0" applyNumberFormat="1" applyFont="1" applyFill="1" applyBorder="1" applyAlignment="1">
      <alignment horizontal="right" vertical="center" wrapText="1" indent="1"/>
    </xf>
    <xf numFmtId="4" fontId="4" fillId="2" borderId="30" xfId="0" applyNumberFormat="1" applyFont="1" applyFill="1" applyBorder="1" applyAlignment="1">
      <alignment horizontal="right" vertical="center" wrapText="1" indent="1"/>
    </xf>
    <xf numFmtId="4" fontId="4" fillId="2" borderId="3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114300</xdr:rowOff>
    </xdr:from>
    <xdr:to>
      <xdr:col>0</xdr:col>
      <xdr:colOff>523875</xdr:colOff>
      <xdr:row>30</xdr:row>
      <xdr:rowOff>47625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114300</xdr:rowOff>
    </xdr:from>
    <xdr:to>
      <xdr:col>0</xdr:col>
      <xdr:colOff>533400</xdr:colOff>
      <xdr:row>30</xdr:row>
      <xdr:rowOff>47625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114300</xdr:rowOff>
    </xdr:from>
    <xdr:to>
      <xdr:col>0</xdr:col>
      <xdr:colOff>533400</xdr:colOff>
      <xdr:row>30</xdr:row>
      <xdr:rowOff>47625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114300</xdr:rowOff>
    </xdr:from>
    <xdr:to>
      <xdr:col>0</xdr:col>
      <xdr:colOff>533400</xdr:colOff>
      <xdr:row>30</xdr:row>
      <xdr:rowOff>47625</xdr:rowOff>
    </xdr:to>
    <xdr:pic>
      <xdr:nvPicPr>
        <xdr:cNvPr id="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showGridLines="0" tabSelected="1" workbookViewId="0">
      <selection activeCell="H5" sqref="H5"/>
    </sheetView>
  </sheetViews>
  <sheetFormatPr defaultRowHeight="12"/>
  <cols>
    <col min="1" max="1" width="16.83203125" style="1" customWidth="1"/>
    <col min="2" max="7" width="11.83203125" style="1" customWidth="1"/>
    <col min="8" max="16384" width="9.33203125" style="1"/>
  </cols>
  <sheetData>
    <row r="2" spans="1:7" ht="12.75" customHeight="1">
      <c r="A2" s="2" t="s">
        <v>0</v>
      </c>
      <c r="B2" s="2"/>
      <c r="C2" s="2"/>
      <c r="D2" s="2"/>
      <c r="E2" s="2"/>
      <c r="F2" s="2"/>
      <c r="G2" s="2"/>
    </row>
    <row r="3" spans="1:7" ht="12.75" customHeight="1">
      <c r="A3" s="3"/>
      <c r="B3" s="3"/>
      <c r="C3" s="3"/>
      <c r="D3" s="3"/>
      <c r="E3" s="3"/>
      <c r="F3" s="3"/>
      <c r="G3" s="3"/>
    </row>
    <row r="4" spans="1:7" ht="15" customHeight="1">
      <c r="A4" s="4" t="s">
        <v>1</v>
      </c>
      <c r="B4" s="5">
        <v>2018</v>
      </c>
      <c r="C4" s="6">
        <v>2019</v>
      </c>
      <c r="D4" s="6"/>
      <c r="E4" s="7"/>
      <c r="F4" s="6" t="s">
        <v>2</v>
      </c>
      <c r="G4" s="8"/>
    </row>
    <row r="5" spans="1:7" ht="15" customHeight="1">
      <c r="A5" s="4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ht="15" customHeight="1">
      <c r="A6" s="12" t="s">
        <v>8</v>
      </c>
      <c r="B6" s="13">
        <v>75589.19</v>
      </c>
      <c r="C6" s="14">
        <v>69147.03</v>
      </c>
      <c r="D6" s="14">
        <v>71533.951000000001</v>
      </c>
      <c r="E6" s="15">
        <v>64580.985999999997</v>
      </c>
      <c r="F6" s="16">
        <f t="shared" ref="F6:F28" si="0">((E6*100)/D6)-100</f>
        <v>-9.7198112264203047</v>
      </c>
      <c r="G6" s="14">
        <f t="shared" ref="G6:G28" si="1">((E6*100)/B6)-100</f>
        <v>-14.563198785434807</v>
      </c>
    </row>
    <row r="7" spans="1:7" ht="15" customHeight="1">
      <c r="A7" s="17" t="s">
        <v>9</v>
      </c>
      <c r="B7" s="18">
        <v>17466.338</v>
      </c>
      <c r="C7" s="19">
        <v>39714.212</v>
      </c>
      <c r="D7" s="19">
        <v>33266.239999999998</v>
      </c>
      <c r="E7" s="20">
        <v>30046.26</v>
      </c>
      <c r="F7" s="21">
        <f>((E7*100)/D7)-100</f>
        <v>-9.6794227420952836</v>
      </c>
      <c r="G7" s="19">
        <f>((E7*100)/B7)-100</f>
        <v>72.023809455651218</v>
      </c>
    </row>
    <row r="8" spans="1:7" ht="15" customHeight="1">
      <c r="A8" s="17" t="s">
        <v>10</v>
      </c>
      <c r="B8" s="18">
        <v>10818.144</v>
      </c>
      <c r="C8" s="19">
        <v>6755.3189999999995</v>
      </c>
      <c r="D8" s="19">
        <v>7878.1570000000002</v>
      </c>
      <c r="E8" s="20">
        <v>5762.5889999999999</v>
      </c>
      <c r="F8" s="21">
        <f>((E8*100)/D8)-100</f>
        <v>-26.853590249597715</v>
      </c>
      <c r="G8" s="19">
        <f>((E8*100)/B8)-100</f>
        <v>-46.732184374694953</v>
      </c>
    </row>
    <row r="9" spans="1:7" ht="15" customHeight="1">
      <c r="A9" s="17" t="s">
        <v>11</v>
      </c>
      <c r="B9" s="18">
        <v>30285.047000000002</v>
      </c>
      <c r="C9" s="19">
        <v>12014.962</v>
      </c>
      <c r="D9" s="19">
        <v>20356.62</v>
      </c>
      <c r="E9" s="20">
        <v>16622.839</v>
      </c>
      <c r="F9" s="21">
        <f t="shared" si="0"/>
        <v>-18.341851446851194</v>
      </c>
      <c r="G9" s="19">
        <f t="shared" si="1"/>
        <v>-45.112058105770821</v>
      </c>
    </row>
    <row r="10" spans="1:7" ht="15" customHeight="1">
      <c r="A10" s="17" t="s">
        <v>12</v>
      </c>
      <c r="B10" s="18">
        <v>2536.0830000000001</v>
      </c>
      <c r="C10" s="19">
        <v>3754.49</v>
      </c>
      <c r="D10" s="19">
        <v>3422.35</v>
      </c>
      <c r="E10" s="20">
        <v>5184.37</v>
      </c>
      <c r="F10" s="21">
        <f t="shared" si="0"/>
        <v>51.485675047847252</v>
      </c>
      <c r="G10" s="19">
        <f t="shared" si="1"/>
        <v>104.42430314780705</v>
      </c>
    </row>
    <row r="11" spans="1:7" ht="15" customHeight="1">
      <c r="A11" s="17" t="s">
        <v>13</v>
      </c>
      <c r="B11" s="18">
        <v>14360.737999999999</v>
      </c>
      <c r="C11" s="19">
        <v>6908.0469999999996</v>
      </c>
      <c r="D11" s="19">
        <v>6610.5839999999998</v>
      </c>
      <c r="E11" s="20">
        <v>6949.8980000000001</v>
      </c>
      <c r="F11" s="21">
        <f t="shared" si="0"/>
        <v>5.1328899231898504</v>
      </c>
      <c r="G11" s="19">
        <f t="shared" si="1"/>
        <v>-51.604868774849869</v>
      </c>
    </row>
    <row r="12" spans="1:7" ht="15" customHeight="1">
      <c r="A12" s="17" t="s">
        <v>14</v>
      </c>
      <c r="B12" s="22">
        <v>122.84</v>
      </c>
      <c r="C12" s="23">
        <v>0</v>
      </c>
      <c r="D12" s="23">
        <v>0</v>
      </c>
      <c r="E12" s="24">
        <v>15.03</v>
      </c>
      <c r="F12" s="21" t="s">
        <v>15</v>
      </c>
      <c r="G12" s="19">
        <f t="shared" si="1"/>
        <v>-87.764571800716382</v>
      </c>
    </row>
    <row r="13" spans="1:7" ht="15" customHeight="1">
      <c r="A13" s="25" t="s">
        <v>16</v>
      </c>
      <c r="B13" s="13">
        <v>3257.1019999999999</v>
      </c>
      <c r="C13" s="14">
        <v>2030.3240000000001</v>
      </c>
      <c r="D13" s="14">
        <v>2024.0160000000001</v>
      </c>
      <c r="E13" s="15">
        <v>2204.9679999999998</v>
      </c>
      <c r="F13" s="26">
        <f t="shared" si="0"/>
        <v>8.9402455316558616</v>
      </c>
      <c r="G13" s="27">
        <f t="shared" si="1"/>
        <v>-32.302764850471377</v>
      </c>
    </row>
    <row r="14" spans="1:7" ht="15" customHeight="1">
      <c r="A14" s="17" t="s">
        <v>10</v>
      </c>
      <c r="B14" s="28">
        <v>1830.5</v>
      </c>
      <c r="C14" s="29">
        <v>1528.604</v>
      </c>
      <c r="D14" s="29">
        <v>1909.606</v>
      </c>
      <c r="E14" s="30">
        <v>2073.6909999999998</v>
      </c>
      <c r="F14" s="21">
        <f t="shared" si="0"/>
        <v>8.5926102033613034</v>
      </c>
      <c r="G14" s="19">
        <f t="shared" si="1"/>
        <v>13.285495766184084</v>
      </c>
    </row>
    <row r="15" spans="1:7" ht="15" customHeight="1">
      <c r="A15" s="17" t="s">
        <v>11</v>
      </c>
      <c r="B15" s="22">
        <v>1426.6019999999999</v>
      </c>
      <c r="C15" s="23">
        <v>501.72</v>
      </c>
      <c r="D15" s="23">
        <v>114.41</v>
      </c>
      <c r="E15" s="24">
        <v>131.27699999999999</v>
      </c>
      <c r="F15" s="21">
        <f t="shared" si="0"/>
        <v>14.742592430731577</v>
      </c>
      <c r="G15" s="19">
        <f t="shared" si="1"/>
        <v>-90.79792401805129</v>
      </c>
    </row>
    <row r="16" spans="1:7" ht="15" customHeight="1">
      <c r="A16" s="25" t="s">
        <v>17</v>
      </c>
      <c r="B16" s="13">
        <v>21049.976999999999</v>
      </c>
      <c r="C16" s="14">
        <v>17592.226000000002</v>
      </c>
      <c r="D16" s="14">
        <v>15655.922999999999</v>
      </c>
      <c r="E16" s="15">
        <v>17163.454999999998</v>
      </c>
      <c r="F16" s="26">
        <f t="shared" si="0"/>
        <v>9.6291480227642836</v>
      </c>
      <c r="G16" s="27">
        <f t="shared" si="1"/>
        <v>-18.463307584611613</v>
      </c>
    </row>
    <row r="17" spans="1:7" ht="15" customHeight="1">
      <c r="A17" s="17" t="s">
        <v>10</v>
      </c>
      <c r="B17" s="18">
        <v>70.528000000000006</v>
      </c>
      <c r="C17" s="19">
        <v>34.430999999999997</v>
      </c>
      <c r="D17" s="19">
        <v>26.715</v>
      </c>
      <c r="E17" s="20">
        <v>31.141999999999999</v>
      </c>
      <c r="F17" s="21">
        <f t="shared" si="0"/>
        <v>16.571214673404455</v>
      </c>
      <c r="G17" s="19">
        <f t="shared" si="1"/>
        <v>-55.844487295825779</v>
      </c>
    </row>
    <row r="18" spans="1:7" ht="15" customHeight="1">
      <c r="A18" s="17" t="s">
        <v>11</v>
      </c>
      <c r="B18" s="18">
        <v>9626.6709999999985</v>
      </c>
      <c r="C18" s="19">
        <v>5519.7290000000003</v>
      </c>
      <c r="D18" s="19">
        <v>4903.634</v>
      </c>
      <c r="E18" s="20">
        <v>5258.9349999999995</v>
      </c>
      <c r="F18" s="21">
        <f t="shared" si="0"/>
        <v>7.2456671929430314</v>
      </c>
      <c r="G18" s="19">
        <f t="shared" si="1"/>
        <v>-45.3711984132417</v>
      </c>
    </row>
    <row r="19" spans="1:7" ht="15" customHeight="1">
      <c r="A19" s="31" t="s">
        <v>18</v>
      </c>
      <c r="B19" s="22">
        <v>11352.778</v>
      </c>
      <c r="C19" s="23">
        <v>12038.066000000001</v>
      </c>
      <c r="D19" s="23">
        <v>10725.573999999999</v>
      </c>
      <c r="E19" s="24">
        <v>11873.378000000001</v>
      </c>
      <c r="F19" s="32">
        <f t="shared" si="0"/>
        <v>10.701562452508384</v>
      </c>
      <c r="G19" s="23">
        <f t="shared" si="1"/>
        <v>4.5856617649001805</v>
      </c>
    </row>
    <row r="20" spans="1:7" ht="15" customHeight="1">
      <c r="A20" s="17" t="s">
        <v>19</v>
      </c>
      <c r="B20" s="28">
        <v>1644.2140000000002</v>
      </c>
      <c r="C20" s="29">
        <v>2939.72</v>
      </c>
      <c r="D20" s="29">
        <v>2395.7250000000004</v>
      </c>
      <c r="E20" s="30">
        <v>1986.1490000000001</v>
      </c>
      <c r="F20" s="21">
        <f t="shared" si="0"/>
        <v>-17.096119128864956</v>
      </c>
      <c r="G20" s="19">
        <f t="shared" si="1"/>
        <v>20.796258881143217</v>
      </c>
    </row>
    <row r="21" spans="1:7" ht="15" customHeight="1">
      <c r="A21" s="17" t="s">
        <v>20</v>
      </c>
      <c r="B21" s="18">
        <v>2254.4209999999998</v>
      </c>
      <c r="C21" s="19">
        <v>2216.52</v>
      </c>
      <c r="D21" s="19">
        <v>1753.14</v>
      </c>
      <c r="E21" s="20">
        <v>1228.0930000000001</v>
      </c>
      <c r="F21" s="21">
        <f t="shared" si="0"/>
        <v>-29.948948743397565</v>
      </c>
      <c r="G21" s="19">
        <f t="shared" si="1"/>
        <v>-45.525125963606612</v>
      </c>
    </row>
    <row r="22" spans="1:7" ht="15" customHeight="1">
      <c r="A22" s="17" t="s">
        <v>21</v>
      </c>
      <c r="B22" s="18">
        <v>6701.6750000000002</v>
      </c>
      <c r="C22" s="19">
        <v>6246.9989999999998</v>
      </c>
      <c r="D22" s="19">
        <v>4589.9520000000002</v>
      </c>
      <c r="E22" s="20">
        <v>1127.06</v>
      </c>
      <c r="F22" s="21">
        <f t="shared" si="0"/>
        <v>-75.445059120443958</v>
      </c>
      <c r="G22" s="19">
        <f t="shared" si="1"/>
        <v>-83.182413351885913</v>
      </c>
    </row>
    <row r="23" spans="1:7" ht="15" customHeight="1">
      <c r="A23" s="17" t="s">
        <v>22</v>
      </c>
      <c r="B23" s="18">
        <v>4843.6689999999999</v>
      </c>
      <c r="C23" s="19">
        <v>16184.65</v>
      </c>
      <c r="D23" s="19">
        <v>14696.832</v>
      </c>
      <c r="E23" s="20">
        <v>19184.637999999999</v>
      </c>
      <c r="F23" s="21">
        <f t="shared" si="0"/>
        <v>30.535873309295482</v>
      </c>
      <c r="G23" s="19">
        <f t="shared" si="1"/>
        <v>296.07656922882217</v>
      </c>
    </row>
    <row r="24" spans="1:7" ht="15" customHeight="1">
      <c r="A24" s="33" t="s">
        <v>23</v>
      </c>
      <c r="B24" s="34">
        <v>1766.6420000000001</v>
      </c>
      <c r="C24" s="35">
        <v>1035.452</v>
      </c>
      <c r="D24" s="35">
        <v>672.34199999999998</v>
      </c>
      <c r="E24" s="36">
        <v>843.25100000000009</v>
      </c>
      <c r="F24" s="37">
        <f t="shared" si="0"/>
        <v>25.419949965939963</v>
      </c>
      <c r="G24" s="35">
        <f t="shared" si="1"/>
        <v>-52.268144875985058</v>
      </c>
    </row>
    <row r="25" spans="1:7" ht="15" customHeight="1">
      <c r="A25" s="38" t="s">
        <v>24</v>
      </c>
      <c r="B25" s="39">
        <v>184.577</v>
      </c>
      <c r="C25" s="40">
        <v>20.024999999999999</v>
      </c>
      <c r="D25" s="40">
        <v>31.143000000000001</v>
      </c>
      <c r="E25" s="41">
        <v>36.201000000000001</v>
      </c>
      <c r="F25" s="42">
        <f t="shared" si="0"/>
        <v>16.241209902706856</v>
      </c>
      <c r="G25" s="40">
        <f t="shared" si="1"/>
        <v>-80.387047140217902</v>
      </c>
    </row>
    <row r="26" spans="1:7" ht="15" customHeight="1">
      <c r="A26" s="43" t="s">
        <v>25</v>
      </c>
      <c r="B26" s="18">
        <v>11565.683000000001</v>
      </c>
      <c r="C26" s="19">
        <v>24391.462999999996</v>
      </c>
      <c r="D26" s="19">
        <v>21233.451000000001</v>
      </c>
      <c r="E26" s="20">
        <v>14568.167000000001</v>
      </c>
      <c r="F26" s="21">
        <f t="shared" si="0"/>
        <v>-31.390488526806124</v>
      </c>
      <c r="G26" s="19">
        <f t="shared" si="1"/>
        <v>25.960282674183617</v>
      </c>
    </row>
    <row r="27" spans="1:7" ht="15" customHeight="1">
      <c r="A27" s="17" t="s">
        <v>26</v>
      </c>
      <c r="B27" s="22">
        <v>11.552999999999999</v>
      </c>
      <c r="C27" s="19">
        <v>11.465</v>
      </c>
      <c r="D27" s="19">
        <v>0.32</v>
      </c>
      <c r="E27" s="20">
        <v>6</v>
      </c>
      <c r="F27" s="21">
        <f>((E27*100)/D27)-100</f>
        <v>1775</v>
      </c>
      <c r="G27" s="19">
        <f>((E27*100)/B27)-100</f>
        <v>-48.065437548688649</v>
      </c>
    </row>
    <row r="28" spans="1:7" s="48" customFormat="1" ht="15" customHeight="1">
      <c r="A28" s="44" t="s">
        <v>27</v>
      </c>
      <c r="B28" s="45">
        <v>128895.73199999999</v>
      </c>
      <c r="C28" s="45">
        <v>141831.07500000001</v>
      </c>
      <c r="D28" s="45">
        <v>134594.34399999998</v>
      </c>
      <c r="E28" s="45">
        <v>123020.20500000002</v>
      </c>
      <c r="F28" s="46">
        <f t="shared" si="0"/>
        <v>-8.5992759101377771</v>
      </c>
      <c r="G28" s="47">
        <f t="shared" si="1"/>
        <v>-4.5583565171886136</v>
      </c>
    </row>
    <row r="29" spans="1:7">
      <c r="A29" s="49" t="s">
        <v>28</v>
      </c>
    </row>
    <row r="30" spans="1:7">
      <c r="A30" s="49" t="s">
        <v>29</v>
      </c>
    </row>
    <row r="31" spans="1:7">
      <c r="A31" s="49"/>
    </row>
    <row r="32" spans="1:7" ht="12.75">
      <c r="E32" s="50" t="s">
        <v>30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2019-08-20T12:33:55Z</dcterms:created>
  <dcterms:modified xsi:type="dcterms:W3CDTF">2019-08-20T12:34:38Z</dcterms:modified>
</cp:coreProperties>
</file>