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<sst xmlns="http://schemas.openxmlformats.org/spreadsheetml/2006/main" count="78" uniqueCount="29">
  <si>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</si>
  <si>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</si>
  <si>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</si>
  <si>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</si>
  <si>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</si>
  <si>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</si>
  <si>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</si>
  <si>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</si>
  <si>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</si>
  <si>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</si>
  <si>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</si>
  <si>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</si>
  <si>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</si>
  <si>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</si>
  <si>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</si>
  <si>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</si>
  <si>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</si>
  <si>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</si>
  <si>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</si>
  <si>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27 sav. 
(07 01–07)</t>
  </si>
  <si>
    <t>28 sav. 
(07 08–14)</t>
  </si>
  <si>
    <t>29 sav. 
(07 15–21)</t>
  </si>
  <si>
    <t>Parengė R. Patašienė, tel. (8 37) 39 78 04</t>
  </si>
  <si>
    <t>30 sav. 
(07 23–29)</t>
  </si>
  <si>
    <t>30 sav. 
(07 22–28)</t>
  </si>
  <si>
    <t>...</t>
  </si>
  <si>
    <r>
      <t>Kiaulių supirkimo kainos* Latvijoje, Estijoje ir Lenkijoje 2019 m. 27–30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</si>
  <si>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30 savaitę su 2019 m. 29 savaite</t>
  </si>
  <si>
    <t xml:space="preserve">***lyginant 2019 m. 30 savaitę su 2018 m. 30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</si>
</sst>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7" t="s">
        <v>26</v>
      </c>
      <c r="B2" s="77"/>
      <c r="C2" s="77"/>
      <c r="D2" s="77"/>
      <c r="E2" s="77"/>
      <c r="F2" s="77"/>
      <c r="G2" s="77"/>
      <c r="H2" s="77"/>
      <c r="I2" s="8"/>
      <c r="J2" s="8"/>
    </row>
    <row r="3" s="8" customFormat="1" ht="12.75"/>
    <row r="4" spans="1:17" s="8" customFormat="1" ht="12.75" customHeight="1">
      <c r="A4" s="80" t="s">
        <v>8</v>
      </c>
      <c r="B4" s="36">
        <v>2018</v>
      </c>
      <c r="C4" s="74">
        <v>2019</v>
      </c>
      <c r="D4" s="75"/>
      <c r="E4" s="75"/>
      <c r="F4" s="76"/>
      <c r="G4" s="82" t="s">
        <v>0</v>
      </c>
      <c r="H4" s="83"/>
      <c r="J4" s="56"/>
      <c r="K4" s="21"/>
      <c r="L4" s="71"/>
      <c r="M4" s="71"/>
      <c r="N4" s="71"/>
      <c r="O4" s="71"/>
      <c r="P4" s="85"/>
      <c r="Q4" s="85"/>
    </row>
    <row r="5" spans="1:17" s="9" customFormat="1" ht="27" customHeight="1">
      <c r="A5" s="81"/>
      <c r="B5" s="12" t="s">
        <v>23</v>
      </c>
      <c r="C5" s="12" t="s">
        <v>19</v>
      </c>
      <c r="D5" s="12" t="s">
        <v>20</v>
      </c>
      <c r="E5" s="12" t="s">
        <v>21</v>
      </c>
      <c r="F5" s="12" t="s">
        <v>24</v>
      </c>
      <c r="G5" s="6" t="s">
        <v>12</v>
      </c>
      <c r="H5" s="61" t="s">
        <v>13</v>
      </c>
      <c r="J5" s="56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72" t="s">
        <v>15</v>
      </c>
      <c r="B6" s="72"/>
      <c r="C6" s="72"/>
      <c r="D6" s="72"/>
      <c r="E6" s="72"/>
      <c r="F6" s="72"/>
      <c r="G6" s="72"/>
      <c r="H6" s="72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62">
        <v>138.63</v>
      </c>
      <c r="C7" s="40">
        <v>172.8787</v>
      </c>
      <c r="D7" s="40">
        <v>164.967</v>
      </c>
      <c r="E7" s="40">
        <v>165.8332</v>
      </c>
      <c r="F7" s="68">
        <v>165.89</v>
      </c>
      <c r="G7" s="63">
        <f>+F7/E7*100-100</f>
        <v>0.034251283820111667</v>
      </c>
      <c r="H7" s="40">
        <f>+F7/B7*100-100</f>
        <v>19.66385342278005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145.418</v>
      </c>
      <c r="C8" s="13">
        <v>169.0592</v>
      </c>
      <c r="D8" s="13">
        <v>165.4018</v>
      </c>
      <c r="E8" s="13">
        <v>164.959</v>
      </c>
      <c r="F8" s="13">
        <v>164.713</v>
      </c>
      <c r="G8" s="64">
        <f>+F8/E8*100-100</f>
        <v>-0.1491279651307309</v>
      </c>
      <c r="H8" s="13">
        <f>+F8/B8*100-100</f>
        <v>13.26864624736966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145.4429</v>
      </c>
      <c r="C9" s="13">
        <v>169.0622</v>
      </c>
      <c r="D9" s="13">
        <v>163.883</v>
      </c>
      <c r="E9" s="13">
        <v>165.08</v>
      </c>
      <c r="F9" s="13">
        <v>164.294</v>
      </c>
      <c r="G9" s="64">
        <f>+F9/E9*100-100</f>
        <v>-0.47613278410467785</v>
      </c>
      <c r="H9" s="13">
        <f>+F9/B9*100-100</f>
        <v>12.961168953589336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 t="s">
        <v>9</v>
      </c>
      <c r="C10" s="13">
        <v>172.138</v>
      </c>
      <c r="D10" s="13">
        <v>135.6001</v>
      </c>
      <c r="E10" s="13" t="s">
        <v>9</v>
      </c>
      <c r="F10" s="13" t="s">
        <v>9</v>
      </c>
      <c r="G10" s="64" t="s">
        <v>9</v>
      </c>
      <c r="H10" s="13" t="s">
        <v>9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64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42">
        <v>137.54</v>
      </c>
      <c r="C12" s="43">
        <v>147.13</v>
      </c>
      <c r="D12" s="43" t="s">
        <v>9</v>
      </c>
      <c r="E12" s="43" t="s">
        <v>9</v>
      </c>
      <c r="F12" s="43" t="s">
        <v>9</v>
      </c>
      <c r="G12" s="65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140.8156</v>
      </c>
      <c r="C13" s="7">
        <v>171.1663</v>
      </c>
      <c r="D13" s="7">
        <v>165.036</v>
      </c>
      <c r="E13" s="7">
        <v>165.419</v>
      </c>
      <c r="F13" s="7">
        <v>165.3827</v>
      </c>
      <c r="G13" s="17">
        <f>+F13/E13*100-100</f>
        <v>-0.021944274841473543</v>
      </c>
      <c r="H13" s="17">
        <f>+F13/B13*100-100</f>
        <v>17.446291462025528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72" t="s">
        <v>17</v>
      </c>
      <c r="B14" s="72"/>
      <c r="C14" s="72"/>
      <c r="D14" s="72"/>
      <c r="E14" s="72"/>
      <c r="F14" s="72"/>
      <c r="G14" s="72"/>
      <c r="H14" s="72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150</v>
      </c>
      <c r="C15" s="40">
        <v>172</v>
      </c>
      <c r="D15" s="40">
        <v>174</v>
      </c>
      <c r="E15" s="40">
        <v>173</v>
      </c>
      <c r="F15" s="40">
        <v>175</v>
      </c>
      <c r="G15" s="63">
        <f>+F15/E15*100-100</f>
        <v>1.1560693641618656</v>
      </c>
      <c r="H15" s="40">
        <f>+F15/B15*100-100</f>
        <v>16.66666666666667</v>
      </c>
      <c r="J15" s="60"/>
      <c r="K15" s="60"/>
      <c r="L15" s="60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145</v>
      </c>
      <c r="C16" s="13">
        <v>168</v>
      </c>
      <c r="D16" s="13">
        <v>169</v>
      </c>
      <c r="E16" s="13">
        <v>167</v>
      </c>
      <c r="F16" s="13">
        <v>168</v>
      </c>
      <c r="G16" s="64">
        <f>+F16/E16*100-100</f>
        <v>0.5988023952095745</v>
      </c>
      <c r="H16" s="13">
        <f>+F16/B16*100-100</f>
        <v>15.862068965517253</v>
      </c>
      <c r="J16" s="60"/>
      <c r="K16" s="60"/>
      <c r="L16" s="60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143</v>
      </c>
      <c r="C17" s="13">
        <v>160</v>
      </c>
      <c r="D17" s="13">
        <v>158</v>
      </c>
      <c r="E17" s="13">
        <v>157</v>
      </c>
      <c r="F17" s="13">
        <v>158</v>
      </c>
      <c r="G17" s="64">
        <f>+F17/E17*100-100</f>
        <v>0.6369426751592329</v>
      </c>
      <c r="H17" s="13">
        <f>+F17/B17*100-100</f>
        <v>10.48951048951048</v>
      </c>
      <c r="J17" s="60"/>
      <c r="K17" s="60"/>
      <c r="L17" s="60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9</v>
      </c>
      <c r="C18" s="13" t="s">
        <v>9</v>
      </c>
      <c r="D18" s="13" t="s">
        <v>9</v>
      </c>
      <c r="E18" s="13">
        <v>150</v>
      </c>
      <c r="F18" s="13" t="s">
        <v>25</v>
      </c>
      <c r="G18" s="64" t="s">
        <v>9</v>
      </c>
      <c r="H18" s="13" t="s">
        <v>9</v>
      </c>
      <c r="J18" s="60"/>
      <c r="K18" s="60"/>
      <c r="L18" s="60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5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4" t="s">
        <v>9</v>
      </c>
      <c r="H19" s="13" t="s">
        <v>9</v>
      </c>
      <c r="J19" s="60"/>
      <c r="K19" s="60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6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65" t="s">
        <v>9</v>
      </c>
      <c r="H20" s="13" t="s">
        <v>9</v>
      </c>
      <c r="J20" s="60"/>
      <c r="K20" s="60"/>
      <c r="L20" s="33"/>
      <c r="M20" s="13"/>
      <c r="N20" s="18"/>
      <c r="O20" s="18"/>
      <c r="P20" s="13"/>
      <c r="Q20" s="13"/>
    </row>
    <row r="21" spans="1:17" s="9" customFormat="1" ht="12.75" customHeight="1">
      <c r="A21" s="37" t="s">
        <v>7</v>
      </c>
      <c r="B21" s="7">
        <v>148</v>
      </c>
      <c r="C21" s="7">
        <v>170</v>
      </c>
      <c r="D21" s="7">
        <v>171</v>
      </c>
      <c r="E21" s="7">
        <v>170</v>
      </c>
      <c r="F21" s="7">
        <v>171</v>
      </c>
      <c r="G21" s="17">
        <f>+F21/E21*100-100</f>
        <v>0.5882352941176521</v>
      </c>
      <c r="H21" s="17">
        <f>+F21/B21*100-100</f>
        <v>15.540540540540547</v>
      </c>
      <c r="J21" s="60"/>
      <c r="K21" s="60"/>
      <c r="L21" s="59"/>
      <c r="M21" s="13"/>
      <c r="N21" s="3"/>
      <c r="O21" s="3"/>
      <c r="P21" s="3"/>
      <c r="Q21" s="3"/>
    </row>
    <row r="22" spans="1:17" s="9" customFormat="1" ht="12.75" customHeight="1">
      <c r="A22" s="78" t="s">
        <v>10</v>
      </c>
      <c r="B22" s="78"/>
      <c r="C22" s="78"/>
      <c r="D22" s="78"/>
      <c r="E22" s="78"/>
      <c r="F22" s="78"/>
      <c r="G22" s="79"/>
      <c r="H22" s="79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8">
        <v>143.13396550922698</v>
      </c>
      <c r="C23" s="20">
        <v>180.44940377998773</v>
      </c>
      <c r="D23" s="20">
        <v>177.8631450610771</v>
      </c>
      <c r="E23" s="20">
        <v>173.63628894053574</v>
      </c>
      <c r="F23" s="20">
        <v>169.83292972515457</v>
      </c>
      <c r="G23" s="44">
        <f aca="true" t="shared" si="0" ref="G23:G29">+F23/E23*100-100</f>
        <v>-2.190417244337496</v>
      </c>
      <c r="H23" s="13">
        <f aca="true" t="shared" si="1" ref="H23:H29">+F23/B23*100-100</f>
        <v>18.653129689337405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8">
        <v>141.20682842932177</v>
      </c>
      <c r="C24" s="20">
        <v>177.5358910307772</v>
      </c>
      <c r="D24" s="20">
        <v>175.3493939180793</v>
      </c>
      <c r="E24" s="20">
        <v>171.38803202103435</v>
      </c>
      <c r="F24" s="20">
        <v>167.63811628617776</v>
      </c>
      <c r="G24" s="44">
        <f t="shared" si="0"/>
        <v>-2.187968255797685</v>
      </c>
      <c r="H24" s="13">
        <f t="shared" si="1"/>
        <v>18.718137182781945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8">
        <v>132.88367498721703</v>
      </c>
      <c r="C25" s="20">
        <v>168.94945091200452</v>
      </c>
      <c r="D25" s="20">
        <v>167.10161543691825</v>
      </c>
      <c r="E25" s="20">
        <v>163.18515388407636</v>
      </c>
      <c r="F25" s="20">
        <v>158.6162509110573</v>
      </c>
      <c r="G25" s="44">
        <f t="shared" si="0"/>
        <v>-2.7998275972241373</v>
      </c>
      <c r="H25" s="13">
        <f t="shared" si="1"/>
        <v>19.364738314405926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8">
        <v>124.04924929112629</v>
      </c>
      <c r="C26" s="20">
        <v>160.60628269783663</v>
      </c>
      <c r="D26" s="20">
        <v>158.95707017420457</v>
      </c>
      <c r="E26" s="20">
        <v>154.19717350987162</v>
      </c>
      <c r="F26" s="20">
        <v>150.72879881503772</v>
      </c>
      <c r="G26" s="44">
        <f t="shared" si="0"/>
        <v>-2.2493114600520556</v>
      </c>
      <c r="H26" s="13">
        <f t="shared" si="1"/>
        <v>21.50722368444025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8">
        <v>110.69162831776137</v>
      </c>
      <c r="C27" s="20">
        <v>145.1996747890842</v>
      </c>
      <c r="D27" s="20">
        <v>146.76077934866709</v>
      </c>
      <c r="E27" s="20">
        <v>142.8456698828556</v>
      </c>
      <c r="F27" s="20">
        <v>138.3500576023323</v>
      </c>
      <c r="G27" s="44">
        <f t="shared" si="0"/>
        <v>-3.1471813490811797</v>
      </c>
      <c r="H27" s="13">
        <f t="shared" si="1"/>
        <v>24.986920605388647</v>
      </c>
      <c r="I27" s="10"/>
      <c r="J27" s="33"/>
      <c r="K27" s="33"/>
      <c r="L27" s="33"/>
      <c r="M27" s="20"/>
      <c r="N27" s="20"/>
      <c r="O27" s="50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8">
        <v>104.06398456747084</v>
      </c>
      <c r="C28" s="20">
        <v>138.62275533770088</v>
      </c>
      <c r="D28" s="20">
        <v>132.13523715739373</v>
      </c>
      <c r="E28" s="20">
        <v>133.31161818907438</v>
      </c>
      <c r="F28" s="20">
        <v>122.03155197141044</v>
      </c>
      <c r="G28" s="44">
        <f t="shared" si="0"/>
        <v>-8.46142772167505</v>
      </c>
      <c r="H28" s="13">
        <f t="shared" si="1"/>
        <v>17.26588452154661</v>
      </c>
      <c r="I28" s="10"/>
      <c r="J28" s="33"/>
      <c r="K28" s="33"/>
      <c r="L28" s="33"/>
      <c r="M28" s="20"/>
      <c r="N28" s="20"/>
      <c r="O28" s="50"/>
      <c r="P28" s="13"/>
      <c r="Q28" s="13"/>
      <c r="R28" s="24"/>
      <c r="S28" s="25"/>
      <c r="T28" s="25"/>
      <c r="U28" s="25"/>
    </row>
    <row r="29" spans="1:21" s="9" customFormat="1" ht="12.75" customHeight="1">
      <c r="A29" s="66" t="s">
        <v>7</v>
      </c>
      <c r="B29" s="57">
        <v>140.46966950216148</v>
      </c>
      <c r="C29" s="58">
        <v>177.1204223028703</v>
      </c>
      <c r="D29" s="58">
        <v>174.92314365431054</v>
      </c>
      <c r="E29" s="58">
        <v>170.92912646430503</v>
      </c>
      <c r="F29" s="58">
        <v>167.13036936026143</v>
      </c>
      <c r="G29" s="67">
        <f t="shared" si="0"/>
        <v>-2.22241649660387</v>
      </c>
      <c r="H29" s="67">
        <f t="shared" si="1"/>
        <v>18.9796843351224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73"/>
      <c r="F30" s="73"/>
      <c r="G30" s="73"/>
      <c r="H30" s="73"/>
      <c r="I30" s="10"/>
      <c r="O30" s="49"/>
      <c r="P30" s="27"/>
      <c r="Q30" s="24"/>
      <c r="S30" s="25"/>
      <c r="T30" s="25"/>
      <c r="U30" s="25"/>
    </row>
    <row r="31" spans="1:16" ht="12.75" customHeight="1">
      <c r="A31" s="84" t="s">
        <v>18</v>
      </c>
      <c r="B31" s="84"/>
      <c r="C31" s="84"/>
      <c r="D31" s="84"/>
      <c r="E31" s="84"/>
      <c r="F31" s="84"/>
      <c r="G31" s="84"/>
      <c r="H31" s="84"/>
      <c r="I31" s="8"/>
      <c r="J31" s="8"/>
      <c r="P31" s="16"/>
    </row>
    <row r="32" spans="1:16" ht="15.75" customHeight="1">
      <c r="A32" s="69" t="s">
        <v>14</v>
      </c>
      <c r="B32" s="70"/>
      <c r="C32" s="70"/>
      <c r="D32" s="70"/>
      <c r="E32" s="70"/>
      <c r="F32" s="70"/>
      <c r="G32" s="70"/>
      <c r="H32" s="70"/>
      <c r="I32" s="70"/>
      <c r="J32" s="70"/>
      <c r="O32" s="49"/>
      <c r="P32" s="16"/>
    </row>
    <row r="33" spans="1:16" ht="12.75">
      <c r="A33" s="1" t="s">
        <v>27</v>
      </c>
      <c r="B33" s="51"/>
      <c r="C33" s="51"/>
      <c r="D33" s="52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51"/>
      <c r="C34" s="51"/>
      <c r="D34" s="4"/>
      <c r="E34" s="4"/>
      <c r="F34" s="4"/>
      <c r="G34" s="4"/>
      <c r="H34" s="4"/>
      <c r="I34" s="8"/>
      <c r="J34" s="8"/>
      <c r="O34" s="49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53"/>
      <c r="J35" s="8"/>
      <c r="L35" s="35"/>
      <c r="O35" s="50"/>
      <c r="P35" s="28"/>
    </row>
    <row r="36" spans="1:16" ht="15">
      <c r="A36" s="1"/>
      <c r="B36" s="19"/>
      <c r="C36" s="19"/>
      <c r="D36" s="19"/>
      <c r="E36" s="11"/>
      <c r="F36" s="54" t="s">
        <v>11</v>
      </c>
      <c r="G36" s="28"/>
      <c r="H36" s="8"/>
      <c r="I36" s="53"/>
      <c r="J36" s="8"/>
      <c r="L36" s="35"/>
      <c r="O36" s="50"/>
      <c r="P36" s="28"/>
    </row>
    <row r="37" spans="1:16" ht="15">
      <c r="A37" s="1"/>
      <c r="B37" s="19"/>
      <c r="C37" s="19"/>
      <c r="D37" s="19"/>
      <c r="E37" s="11"/>
      <c r="F37" s="55" t="s">
        <v>22</v>
      </c>
      <c r="G37" s="28"/>
      <c r="H37" s="8"/>
      <c r="I37" s="8"/>
      <c r="J37" s="8"/>
      <c r="L37" s="35"/>
      <c r="O37" s="50"/>
      <c r="P37" s="28"/>
    </row>
  </sheetData>
  <sheetProtection/>
  <mergeCells count="12">
    <mergeCell ref="A2:H2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2019-08-06T13:24:05Z</dcterms:modified>
  <cp:category/>
  <cp:version/>
  <cp:contentType/>
  <cp:contentStatus/>
</cp:coreProperties>
</file>