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6" i="1"/>
  <c r="F26"/>
  <c r="G25"/>
  <c r="F25"/>
  <c r="G24"/>
  <c r="F24"/>
  <c r="G23"/>
  <c r="F23"/>
  <c r="G22"/>
  <c r="F22"/>
  <c r="G21"/>
  <c r="G20"/>
  <c r="F20"/>
  <c r="G19"/>
  <c r="F19"/>
  <c r="G18"/>
  <c r="F18"/>
  <c r="G17"/>
  <c r="F17"/>
  <c r="G16"/>
  <c r="F16"/>
  <c r="G15"/>
  <c r="F15"/>
  <c r="G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<sst xmlns="http://schemas.openxmlformats.org/spreadsheetml/2006/main" count="34" uniqueCount="29">
  <si>
    <t xml:space="preserve">Grūdų ir rapsų eksportas iš Lietuvos  2018 m.  rugpjūčio–2019 m.  rugpjūčio  mėn., tonomis 
</t>
  </si>
  <si>
    <t xml:space="preserve">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</si>
  <si>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</si>
  <si>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</si>
  <si>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</si>
  <si>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</si>
  <si>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</si>
  <si>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</si>
  <si>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</si>
  <si>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</si>
  <si>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</si>
  <si>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</si>
  <si>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</si>
  <si>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</si>
  <si>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</si>
  <si>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</si>
  <si>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</si>
  <si>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</si>
  <si>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</si>
  <si>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</si>
  <si>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</si>
  <si>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</si>
  <si>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</si>
  <si>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</si>
  <si>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</si>
  <si>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</si>
  <si>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2019 m.  rugpjūčio mėn. su liepos mėn.</t>
  </si>
  <si>
    <t>** lyginant 2019 m. rugpjūčio mėn. su 2018 m. rugpjūčio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</si>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</sst>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4" fontId="5" fillId="0" borderId="22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3" xfId="0" applyNumberFormat="1" applyFont="1" applyFill="1" applyBorder="1" applyAlignment="1">
      <alignment horizontal="right" vertical="center" wrapText="1" indent="1"/>
    </xf>
    <xf numFmtId="4" fontId="4" fillId="2" borderId="24" xfId="0" applyNumberFormat="1" applyFont="1" applyFill="1" applyBorder="1" applyAlignment="1">
      <alignment horizontal="right" vertical="center" wrapText="1" indent="1"/>
    </xf>
    <xf numFmtId="4" fontId="4" fillId="2" borderId="2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2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533400</xdr:colOff>
      <xdr:row>16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533400</xdr:colOff>
      <xdr:row>17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533400</xdr:colOff>
      <xdr:row>19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05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62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523875</xdr:colOff>
      <xdr:row>24</xdr:row>
      <xdr:rowOff>123825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523875</xdr:colOff>
      <xdr:row>27</xdr:row>
      <xdr:rowOff>47625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30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523875</xdr:colOff>
      <xdr:row>27</xdr:row>
      <xdr:rowOff>47625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30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38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114300</xdr:rowOff>
    </xdr:from>
    <xdr:to>
      <xdr:col>0</xdr:col>
      <xdr:colOff>533400</xdr:colOff>
      <xdr:row>28</xdr:row>
      <xdr:rowOff>47625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105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114300</xdr:rowOff>
    </xdr:from>
    <xdr:to>
      <xdr:col>0</xdr:col>
      <xdr:colOff>533400</xdr:colOff>
      <xdr:row>28</xdr:row>
      <xdr:rowOff>47625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105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114300</xdr:rowOff>
    </xdr:from>
    <xdr:to>
      <xdr:col>0</xdr:col>
      <xdr:colOff>533400</xdr:colOff>
      <xdr:row>28</xdr:row>
      <xdr:rowOff>47625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1054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workbookViewId="0">
      <selection activeCell="A2" sqref="A2:G2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 ht="13.5" customHeight="1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5" customHeight="1">
      <c r="A5" s="5" t="s">
        <v>1</v>
      </c>
      <c r="B5" s="6">
        <v>2018</v>
      </c>
      <c r="C5" s="7">
        <v>2019</v>
      </c>
      <c r="D5" s="7"/>
      <c r="E5" s="8"/>
      <c r="F5" s="7" t="s">
        <v>2</v>
      </c>
      <c r="G5" s="9"/>
    </row>
    <row r="6" spans="1:7" ht="15" customHeight="1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ht="15" customHeight="1">
      <c r="A7" s="13" t="s">
        <v>8</v>
      </c>
      <c r="B7" s="14">
        <v>147570.52100000001</v>
      </c>
      <c r="C7" s="15">
        <v>124154.451</v>
      </c>
      <c r="D7" s="15">
        <v>54697.43</v>
      </c>
      <c r="E7" s="15">
        <v>337516.46299999999</v>
      </c>
      <c r="F7" s="16">
        <f t="shared" ref="F7:F26" si="0">((E7*100)/D7)-100</f>
        <v>517.06091675605228</v>
      </c>
      <c r="G7" s="15">
        <f t="shared" ref="G7:G26" si="1">((E7*100)/B7)-100</f>
        <v>128.71536992134082</v>
      </c>
    </row>
    <row r="8" spans="1:7" ht="15" customHeight="1">
      <c r="A8" s="17" t="s">
        <v>9</v>
      </c>
      <c r="B8" s="18">
        <v>30250.948</v>
      </c>
      <c r="C8" s="19">
        <v>37618.735999999997</v>
      </c>
      <c r="D8" s="19">
        <v>43032.95</v>
      </c>
      <c r="E8" s="19">
        <v>80755.976999999999</v>
      </c>
      <c r="F8" s="20">
        <f>((E8*100)/D8)-100</f>
        <v>87.660797133359466</v>
      </c>
      <c r="G8" s="19">
        <f t="shared" si="1"/>
        <v>166.95354142290023</v>
      </c>
    </row>
    <row r="9" spans="1:7" ht="15" customHeight="1">
      <c r="A9" s="17" t="s">
        <v>10</v>
      </c>
      <c r="B9" s="18">
        <v>13805.031999999999</v>
      </c>
      <c r="C9" s="19">
        <v>12144.974</v>
      </c>
      <c r="D9" s="19">
        <v>4792.5649999999996</v>
      </c>
      <c r="E9" s="19">
        <v>65070.63</v>
      </c>
      <c r="F9" s="20">
        <f t="shared" si="0"/>
        <v>1257.7412095610598</v>
      </c>
      <c r="G9" s="19">
        <f t="shared" si="1"/>
        <v>371.35443076118912</v>
      </c>
    </row>
    <row r="10" spans="1:7" ht="15" customHeight="1">
      <c r="A10" s="17" t="s">
        <v>11</v>
      </c>
      <c r="B10" s="18">
        <v>97854.163</v>
      </c>
      <c r="C10" s="19">
        <v>44603.260999999999</v>
      </c>
      <c r="D10" s="19">
        <v>5771.9589999999998</v>
      </c>
      <c r="E10" s="19">
        <v>176010.27499999999</v>
      </c>
      <c r="F10" s="20">
        <f t="shared" si="0"/>
        <v>2949.402724447627</v>
      </c>
      <c r="G10" s="19">
        <f t="shared" si="1"/>
        <v>79.869991836729525</v>
      </c>
    </row>
    <row r="11" spans="1:7" ht="15" customHeight="1">
      <c r="A11" s="17" t="s">
        <v>12</v>
      </c>
      <c r="B11" s="18">
        <v>4768.6790000000001</v>
      </c>
      <c r="C11" s="19">
        <v>23340.370999999999</v>
      </c>
      <c r="D11" s="19">
        <v>855.96199999999999</v>
      </c>
      <c r="E11" s="19">
        <v>11451.190999999999</v>
      </c>
      <c r="F11" s="20">
        <f t="shared" si="0"/>
        <v>1237.8153469429717</v>
      </c>
      <c r="G11" s="19">
        <f t="shared" si="1"/>
        <v>140.13339962702454</v>
      </c>
    </row>
    <row r="12" spans="1:7" ht="15" customHeight="1">
      <c r="A12" s="17" t="s">
        <v>13</v>
      </c>
      <c r="B12" s="18">
        <v>891.69899999999996</v>
      </c>
      <c r="C12" s="19">
        <v>6447.1090000000004</v>
      </c>
      <c r="D12" s="19">
        <v>243.994</v>
      </c>
      <c r="E12" s="19">
        <v>4228.3900000000003</v>
      </c>
      <c r="F12" s="20">
        <f>((E12*100)/D12)-100</f>
        <v>1632.9893358033396</v>
      </c>
      <c r="G12" s="19">
        <f t="shared" si="1"/>
        <v>374.19476751684152</v>
      </c>
    </row>
    <row r="13" spans="1:7" ht="15" customHeight="1">
      <c r="A13" s="21" t="s">
        <v>14</v>
      </c>
      <c r="B13" s="22">
        <v>5033.16</v>
      </c>
      <c r="C13" s="23">
        <v>297.22500000000002</v>
      </c>
      <c r="D13" s="23">
        <v>132.76</v>
      </c>
      <c r="E13" s="23">
        <v>257.77999999999997</v>
      </c>
      <c r="F13" s="24">
        <f t="shared" si="0"/>
        <v>94.169930702018661</v>
      </c>
      <c r="G13" s="23">
        <f t="shared" si="1"/>
        <v>-94.878366672229774</v>
      </c>
    </row>
    <row r="14" spans="1:7" ht="15" customHeight="1">
      <c r="A14" s="17" t="s">
        <v>10</v>
      </c>
      <c r="B14" s="25">
        <v>843.76</v>
      </c>
      <c r="C14" s="26">
        <v>36.965000000000003</v>
      </c>
      <c r="D14" s="26">
        <v>0</v>
      </c>
      <c r="E14" s="26">
        <v>169.09</v>
      </c>
      <c r="F14" s="20" t="s">
        <v>15</v>
      </c>
      <c r="G14" s="19">
        <f t="shared" si="1"/>
        <v>-79.95994121551152</v>
      </c>
    </row>
    <row r="15" spans="1:7" ht="15" customHeight="1">
      <c r="A15" s="17" t="s">
        <v>11</v>
      </c>
      <c r="B15" s="27">
        <v>4189.3999999999996</v>
      </c>
      <c r="C15" s="28">
        <v>260.26</v>
      </c>
      <c r="D15" s="28">
        <v>132.76</v>
      </c>
      <c r="E15" s="28">
        <v>88.69</v>
      </c>
      <c r="F15" s="20">
        <f t="shared" si="0"/>
        <v>-33.195239529978906</v>
      </c>
      <c r="G15" s="19">
        <f t="shared" si="1"/>
        <v>-97.882990404353848</v>
      </c>
    </row>
    <row r="16" spans="1:7" ht="15" customHeight="1">
      <c r="A16" s="21" t="s">
        <v>16</v>
      </c>
      <c r="B16" s="14">
        <v>6632.5709999999999</v>
      </c>
      <c r="C16" s="29">
        <v>1361.6</v>
      </c>
      <c r="D16" s="29">
        <v>1323.682</v>
      </c>
      <c r="E16" s="30">
        <v>1521.56</v>
      </c>
      <c r="F16" s="24">
        <f>((E16*100)/D16)-100</f>
        <v>14.949058761847638</v>
      </c>
      <c r="G16" s="23">
        <f>((E16*100)/B16)-100</f>
        <v>-77.059273093344956</v>
      </c>
    </row>
    <row r="17" spans="1:7" ht="15" customHeight="1">
      <c r="A17" s="17" t="s">
        <v>11</v>
      </c>
      <c r="B17" s="18">
        <v>6458.2110000000002</v>
      </c>
      <c r="C17" s="19">
        <v>1109.56</v>
      </c>
      <c r="D17" s="19">
        <v>1124.1020000000001</v>
      </c>
      <c r="E17" s="19">
        <v>1365.08</v>
      </c>
      <c r="F17" s="20">
        <f>((E17*100)/D17)-100</f>
        <v>21.437378458538447</v>
      </c>
      <c r="G17" s="19">
        <f>((E17*100)/B17)-100</f>
        <v>-78.862877041335437</v>
      </c>
    </row>
    <row r="18" spans="1:7" ht="15" customHeight="1">
      <c r="A18" s="31" t="s">
        <v>17</v>
      </c>
      <c r="B18" s="27">
        <v>174.36</v>
      </c>
      <c r="C18" s="28">
        <v>252.04</v>
      </c>
      <c r="D18" s="28">
        <v>199.58</v>
      </c>
      <c r="E18" s="28">
        <v>156.47999999999999</v>
      </c>
      <c r="F18" s="32">
        <f>((E18*100)/D18)-100</f>
        <v>-21.59535023549455</v>
      </c>
      <c r="G18" s="28">
        <f>((E18*100)/B18)-100</f>
        <v>-10.254645560908486</v>
      </c>
    </row>
    <row r="19" spans="1:7" ht="15" customHeight="1">
      <c r="A19" s="17" t="s">
        <v>18</v>
      </c>
      <c r="B19" s="25">
        <v>1466.55</v>
      </c>
      <c r="C19" s="26">
        <v>3771.317</v>
      </c>
      <c r="D19" s="26">
        <v>74.739999999999995</v>
      </c>
      <c r="E19" s="26">
        <v>293.50900000000001</v>
      </c>
      <c r="F19" s="20">
        <f>((E19*100)/D19)-100</f>
        <v>292.70671661760775</v>
      </c>
      <c r="G19" s="19">
        <f t="shared" si="1"/>
        <v>-79.986430738808764</v>
      </c>
    </row>
    <row r="20" spans="1:7" ht="15" customHeight="1">
      <c r="A20" s="17" t="s">
        <v>19</v>
      </c>
      <c r="B20" s="18">
        <v>16</v>
      </c>
      <c r="C20" s="19">
        <v>146.52000000000001</v>
      </c>
      <c r="D20" s="19">
        <v>267.08</v>
      </c>
      <c r="E20" s="19">
        <v>172.18</v>
      </c>
      <c r="F20" s="20">
        <f t="shared" si="0"/>
        <v>-35.532424741650445</v>
      </c>
      <c r="G20" s="19">
        <f t="shared" si="1"/>
        <v>976.125</v>
      </c>
    </row>
    <row r="21" spans="1:7" ht="15" customHeight="1">
      <c r="A21" s="17" t="s">
        <v>20</v>
      </c>
      <c r="B21" s="18">
        <v>1213.579</v>
      </c>
      <c r="C21" s="19">
        <v>2397.2429999999999</v>
      </c>
      <c r="D21" s="19">
        <v>0</v>
      </c>
      <c r="E21" s="19">
        <v>595.45100000000002</v>
      </c>
      <c r="F21" s="20" t="s">
        <v>15</v>
      </c>
      <c r="G21" s="19">
        <f t="shared" si="1"/>
        <v>-50.934302587635408</v>
      </c>
    </row>
    <row r="22" spans="1:7" ht="15" customHeight="1">
      <c r="A22" s="17" t="s">
        <v>21</v>
      </c>
      <c r="B22" s="18">
        <v>15.58</v>
      </c>
      <c r="C22" s="19">
        <v>16792.63</v>
      </c>
      <c r="D22" s="19">
        <v>429.64</v>
      </c>
      <c r="E22" s="19">
        <v>561.78</v>
      </c>
      <c r="F22" s="20">
        <f t="shared" si="0"/>
        <v>30.755981752164615</v>
      </c>
      <c r="G22" s="19">
        <f t="shared" si="1"/>
        <v>3505.7766367137356</v>
      </c>
    </row>
    <row r="23" spans="1:7" ht="15" customHeight="1">
      <c r="A23" s="33" t="s">
        <v>22</v>
      </c>
      <c r="B23" s="34">
        <v>17759.562000000002</v>
      </c>
      <c r="C23" s="35">
        <v>13689.419999999998</v>
      </c>
      <c r="D23" s="35">
        <v>11232.262000000001</v>
      </c>
      <c r="E23" s="35">
        <v>3398.85</v>
      </c>
      <c r="F23" s="36">
        <f t="shared" si="0"/>
        <v>-69.740289177727519</v>
      </c>
      <c r="G23" s="35">
        <f t="shared" si="1"/>
        <v>-80.861859093146563</v>
      </c>
    </row>
    <row r="24" spans="1:7" ht="15" customHeight="1">
      <c r="A24" s="17" t="s">
        <v>23</v>
      </c>
      <c r="B24" s="18">
        <v>2375.44</v>
      </c>
      <c r="C24" s="19">
        <v>2236.94</v>
      </c>
      <c r="D24" s="19">
        <v>2882.26</v>
      </c>
      <c r="E24" s="19">
        <v>223.76</v>
      </c>
      <c r="F24" s="20">
        <f t="shared" si="0"/>
        <v>-92.236647630678704</v>
      </c>
      <c r="G24" s="19">
        <f t="shared" si="1"/>
        <v>-90.580271444448186</v>
      </c>
    </row>
    <row r="25" spans="1:7" ht="15" customHeight="1">
      <c r="A25" s="33" t="s">
        <v>24</v>
      </c>
      <c r="B25" s="34">
        <v>38641.699999999997</v>
      </c>
      <c r="C25" s="35">
        <v>3416.84</v>
      </c>
      <c r="D25" s="35">
        <v>49098.9</v>
      </c>
      <c r="E25" s="35">
        <v>32874.578999999998</v>
      </c>
      <c r="F25" s="36">
        <f t="shared" si="0"/>
        <v>-33.044163922205996</v>
      </c>
      <c r="G25" s="35">
        <f t="shared" si="1"/>
        <v>-14.92460476635344</v>
      </c>
    </row>
    <row r="26" spans="1:7" s="41" customFormat="1" ht="15" customHeight="1">
      <c r="A26" s="37" t="s">
        <v>25</v>
      </c>
      <c r="B26" s="38">
        <v>220733.663</v>
      </c>
      <c r="C26" s="38">
        <v>168476.386</v>
      </c>
      <c r="D26" s="38">
        <v>120324.75400000002</v>
      </c>
      <c r="E26" s="38">
        <v>377484.86200000008</v>
      </c>
      <c r="F26" s="39">
        <f t="shared" si="0"/>
        <v>213.72169852929852</v>
      </c>
      <c r="G26" s="40">
        <f t="shared" si="1"/>
        <v>71.0137261664525</v>
      </c>
    </row>
    <row r="27" spans="1:7">
      <c r="A27" s="42" t="s">
        <v>26</v>
      </c>
    </row>
    <row r="28" spans="1:7">
      <c r="A28" s="42" t="s">
        <v>27</v>
      </c>
    </row>
    <row r="30" spans="1:7" ht="12.75">
      <c r="E30" s="43" t="s">
        <v>28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2019-09-23T13:10:07Z</dcterms:created>
  <dcterms:modified xsi:type="dcterms:W3CDTF">2019-09-23T13:10:57Z</dcterms:modified>
</cp:coreProperties>
</file>