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<sst xmlns="http://schemas.openxmlformats.org/spreadsheetml/2006/main" count="80" uniqueCount="29">
  <si>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</si>
  <si>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</si>
  <si>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</si>
  <si>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</si>
  <si>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</si>
  <si>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</si>
  <si>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</si>
  <si>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</si>
  <si>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</si>
  <si>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</si>
  <si>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</si>
  <si>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</si>
  <si>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</si>
  <si>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</si>
  <si>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</si>
  <si>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</si>
  <si>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</si>
  <si>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</si>
  <si>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</si>
  <si>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</si>
  <si>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...</t>
  </si>
  <si>
    <t>34 sav. 
(08 19–25)</t>
  </si>
  <si>
    <t>35 sav. 
(08 26–09 01)</t>
  </si>
  <si>
    <t>36 sav. 
(09 02–08)</t>
  </si>
  <si>
    <t>37 sav. 
(09 10–16)</t>
  </si>
  <si>
    <t>37 sav. 
(09 09–15)</t>
  </si>
  <si>
    <r>
      <t>Kiaulių supirkimo kainos* Latvijoje, Estijoje ir Lenkijoje 2019 m. 34–37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</si>
  <si>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37 savaitę su 2019 m. 36 savaite</t>
  </si>
  <si>
    <t xml:space="preserve">***lyginant 2019 m. 37 savaitę su 2018 m. 37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</si>
</sst>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69" t="s">
        <v>26</v>
      </c>
      <c r="B2" s="69"/>
      <c r="C2" s="69"/>
      <c r="D2" s="69"/>
      <c r="E2" s="69"/>
      <c r="F2" s="69"/>
      <c r="G2" s="69"/>
      <c r="H2" s="69"/>
      <c r="I2" s="8"/>
      <c r="J2" s="8"/>
    </row>
    <row r="3" s="8" customFormat="1" ht="12.75"/>
    <row r="4" spans="1:17" s="8" customFormat="1" ht="12.75" customHeight="1">
      <c r="A4" s="71" t="s">
        <v>8</v>
      </c>
      <c r="B4" s="36">
        <v>2018</v>
      </c>
      <c r="C4" s="82">
        <v>2019</v>
      </c>
      <c r="D4" s="83"/>
      <c r="E4" s="83"/>
      <c r="F4" s="84"/>
      <c r="G4" s="73" t="s">
        <v>0</v>
      </c>
      <c r="H4" s="74"/>
      <c r="J4" s="55"/>
      <c r="K4" s="21"/>
      <c r="L4" s="79"/>
      <c r="M4" s="79"/>
      <c r="N4" s="79"/>
      <c r="O4" s="79"/>
      <c r="P4" s="76"/>
      <c r="Q4" s="76"/>
    </row>
    <row r="5" spans="1:17" s="9" customFormat="1" ht="27" customHeight="1">
      <c r="A5" s="72"/>
      <c r="B5" s="12" t="s">
        <v>24</v>
      </c>
      <c r="C5" s="12" t="s">
        <v>21</v>
      </c>
      <c r="D5" s="12" t="s">
        <v>22</v>
      </c>
      <c r="E5" s="12" t="s">
        <v>23</v>
      </c>
      <c r="F5" s="12" t="s">
        <v>25</v>
      </c>
      <c r="G5" s="6" t="s">
        <v>12</v>
      </c>
      <c r="H5" s="60" t="s">
        <v>13</v>
      </c>
      <c r="J5" s="55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80" t="s">
        <v>15</v>
      </c>
      <c r="B6" s="80"/>
      <c r="C6" s="80"/>
      <c r="D6" s="80"/>
      <c r="E6" s="80"/>
      <c r="F6" s="80"/>
      <c r="G6" s="80"/>
      <c r="H6" s="80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39">
        <v>146.739</v>
      </c>
      <c r="C7" s="40">
        <v>181.0954</v>
      </c>
      <c r="D7" s="40">
        <v>174.206</v>
      </c>
      <c r="E7" s="40">
        <v>172.792</v>
      </c>
      <c r="F7" s="67">
        <v>173.23</v>
      </c>
      <c r="G7" s="61">
        <f>+F7/E7*100-100</f>
        <v>0.2534839575906176</v>
      </c>
      <c r="H7" s="40">
        <f>+F7/B7*100-100</f>
        <v>18.053141973163235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150.717</v>
      </c>
      <c r="C8" s="13">
        <v>184.0638</v>
      </c>
      <c r="D8" s="13">
        <v>177.8056</v>
      </c>
      <c r="E8" s="13">
        <v>175.9968</v>
      </c>
      <c r="F8" s="66">
        <v>179.08</v>
      </c>
      <c r="G8" s="62">
        <f>+F8/E8*100-100</f>
        <v>1.751850033636984</v>
      </c>
      <c r="H8" s="13">
        <f>+F8/B8*100-100</f>
        <v>18.818713217487073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150.16</v>
      </c>
      <c r="C9" s="13">
        <v>186.5724</v>
      </c>
      <c r="D9" s="13">
        <v>178.1344</v>
      </c>
      <c r="E9" s="13">
        <v>176.3787</v>
      </c>
      <c r="F9" s="66">
        <v>179.55</v>
      </c>
      <c r="G9" s="62">
        <f>+F9/E9*100-100</f>
        <v>1.798006221839728</v>
      </c>
      <c r="H9" s="13">
        <f>+F9/B9*100-100</f>
        <v>19.57245604688333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>
        <v>125.67</v>
      </c>
      <c r="C10" s="13">
        <v>179.3642</v>
      </c>
      <c r="D10" s="13" t="s">
        <v>9</v>
      </c>
      <c r="E10" s="13" t="s">
        <v>9</v>
      </c>
      <c r="F10" s="66" t="s">
        <v>9</v>
      </c>
      <c r="G10" s="62" t="s">
        <v>9</v>
      </c>
      <c r="H10" s="13" t="s">
        <v>9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66" t="s">
        <v>9</v>
      </c>
      <c r="G11" s="62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68" t="s">
        <v>9</v>
      </c>
      <c r="C12" s="13" t="s">
        <v>9</v>
      </c>
      <c r="D12" s="42" t="s">
        <v>9</v>
      </c>
      <c r="E12" s="42" t="s">
        <v>9</v>
      </c>
      <c r="F12" s="85" t="s">
        <v>9</v>
      </c>
      <c r="G12" s="62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147.785</v>
      </c>
      <c r="C13" s="7">
        <v>182.4427</v>
      </c>
      <c r="D13" s="7">
        <v>175.8414</v>
      </c>
      <c r="E13" s="7">
        <v>174.2142</v>
      </c>
      <c r="F13" s="7">
        <v>176.11</v>
      </c>
      <c r="G13" s="17">
        <f>+F13/E13*100-100</f>
        <v>1.0882006174008865</v>
      </c>
      <c r="H13" s="17">
        <f>+F13/B13*100-100</f>
        <v>19.16635653144772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80" t="s">
        <v>17</v>
      </c>
      <c r="B14" s="80"/>
      <c r="C14" s="80"/>
      <c r="D14" s="80"/>
      <c r="E14" s="80"/>
      <c r="F14" s="80"/>
      <c r="G14" s="80"/>
      <c r="H14" s="80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155</v>
      </c>
      <c r="C15" s="40">
        <v>174</v>
      </c>
      <c r="D15" s="40">
        <v>176</v>
      </c>
      <c r="E15" s="40">
        <v>175</v>
      </c>
      <c r="F15" s="40">
        <v>178</v>
      </c>
      <c r="G15" s="61">
        <f>+F15/E15*100-100</f>
        <v>1.7142857142857082</v>
      </c>
      <c r="H15" s="40">
        <f>+F15/B15*100-100</f>
        <v>14.83870967741936</v>
      </c>
      <c r="J15" s="59"/>
      <c r="K15" s="59"/>
      <c r="L15" s="59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150</v>
      </c>
      <c r="C16" s="13">
        <v>167</v>
      </c>
      <c r="D16" s="13">
        <v>169</v>
      </c>
      <c r="E16" s="13">
        <v>169</v>
      </c>
      <c r="F16" s="13">
        <v>171</v>
      </c>
      <c r="G16" s="62">
        <f>+F16/E16*100-100</f>
        <v>1.1834319526627297</v>
      </c>
      <c r="H16" s="13">
        <f>+F16/B16*100-100</f>
        <v>13.999999999999986</v>
      </c>
      <c r="J16" s="59"/>
      <c r="K16" s="59"/>
      <c r="L16" s="59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143</v>
      </c>
      <c r="C17" s="13">
        <v>160</v>
      </c>
      <c r="D17" s="13">
        <v>165</v>
      </c>
      <c r="E17" s="13">
        <v>157</v>
      </c>
      <c r="F17" s="13">
        <v>160</v>
      </c>
      <c r="G17" s="62">
        <f>+F17/E17*100-100</f>
        <v>1.9108280254777128</v>
      </c>
      <c r="H17" s="13">
        <f>+F17/B17*100-100</f>
        <v>11.888111888111894</v>
      </c>
      <c r="J17" s="59"/>
      <c r="K17" s="59"/>
      <c r="L17" s="59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9</v>
      </c>
      <c r="C18" s="13" t="s">
        <v>20</v>
      </c>
      <c r="D18" s="13">
        <v>150</v>
      </c>
      <c r="E18" s="13">
        <v>165</v>
      </c>
      <c r="F18" s="13" t="s">
        <v>20</v>
      </c>
      <c r="G18" s="62" t="s">
        <v>9</v>
      </c>
      <c r="H18" s="13" t="s">
        <v>9</v>
      </c>
      <c r="J18" s="59"/>
      <c r="K18" s="59"/>
      <c r="L18" s="59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2" t="s">
        <v>9</v>
      </c>
      <c r="H19" s="13" t="s">
        <v>9</v>
      </c>
      <c r="J19" s="59"/>
      <c r="K19" s="59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5" t="s">
        <v>9</v>
      </c>
      <c r="C20" s="46" t="s">
        <v>9</v>
      </c>
      <c r="D20" s="46" t="s">
        <v>9</v>
      </c>
      <c r="E20" s="46" t="s">
        <v>9</v>
      </c>
      <c r="F20" s="46" t="s">
        <v>9</v>
      </c>
      <c r="G20" s="63" t="s">
        <v>9</v>
      </c>
      <c r="H20" s="13" t="s">
        <v>9</v>
      </c>
      <c r="J20" s="59"/>
      <c r="K20" s="59"/>
      <c r="L20" s="33"/>
      <c r="M20" s="13"/>
      <c r="N20" s="18"/>
      <c r="O20" s="18"/>
      <c r="P20" s="13"/>
      <c r="Q20" s="13"/>
    </row>
    <row r="21" spans="1:17" s="9" customFormat="1" ht="12.75" customHeight="1">
      <c r="A21" s="37" t="s">
        <v>7</v>
      </c>
      <c r="B21" s="7">
        <v>152</v>
      </c>
      <c r="C21" s="7">
        <v>171</v>
      </c>
      <c r="D21" s="7">
        <v>172</v>
      </c>
      <c r="E21" s="7">
        <v>172</v>
      </c>
      <c r="F21" s="7">
        <v>175</v>
      </c>
      <c r="G21" s="17">
        <f>+F21/E21*100-100</f>
        <v>1.7441860465116292</v>
      </c>
      <c r="H21" s="17">
        <f>+F21/B21*100-100</f>
        <v>15.131578947368425</v>
      </c>
      <c r="J21" s="59"/>
      <c r="K21" s="59"/>
      <c r="L21" s="58"/>
      <c r="M21" s="13"/>
      <c r="N21" s="3"/>
      <c r="O21" s="3"/>
      <c r="P21" s="3"/>
      <c r="Q21" s="3"/>
    </row>
    <row r="22" spans="1:17" s="9" customFormat="1" ht="12.75" customHeight="1">
      <c r="A22" s="70" t="s">
        <v>10</v>
      </c>
      <c r="B22" s="70"/>
      <c r="C22" s="70"/>
      <c r="D22" s="70"/>
      <c r="E22" s="70"/>
      <c r="F22" s="70"/>
      <c r="G22" s="70"/>
      <c r="H22" s="70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7">
        <v>147.1729003463586</v>
      </c>
      <c r="C23" s="20">
        <v>181.0664984516573</v>
      </c>
      <c r="D23" s="20">
        <v>178.70406507780547</v>
      </c>
      <c r="E23" s="20">
        <v>179.85246391468237</v>
      </c>
      <c r="F23" s="20">
        <v>181.124030291836</v>
      </c>
      <c r="G23" s="43">
        <f aca="true" t="shared" si="0" ref="G23:G29">+F23/E23*100-100</f>
        <v>0.7070052583526518</v>
      </c>
      <c r="H23" s="13">
        <f aca="true" t="shared" si="1" ref="H23:H29">+F23/B23*100-100</f>
        <v>23.068873322178433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7">
        <v>144.9805667263302</v>
      </c>
      <c r="C24" s="20">
        <v>178.23578392017436</v>
      </c>
      <c r="D24" s="20">
        <v>175.8644745561319</v>
      </c>
      <c r="E24" s="20">
        <v>177.1282522754436</v>
      </c>
      <c r="F24" s="20">
        <v>178.3595077576653</v>
      </c>
      <c r="G24" s="43">
        <f t="shared" si="0"/>
        <v>0.6951208891888427</v>
      </c>
      <c r="H24" s="13">
        <f t="shared" si="1"/>
        <v>23.023044939769207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7">
        <v>136.86589646435294</v>
      </c>
      <c r="C25" s="20">
        <v>169.7013648354169</v>
      </c>
      <c r="D25" s="20">
        <v>167.4044512487718</v>
      </c>
      <c r="E25" s="20">
        <v>168.77434035119978</v>
      </c>
      <c r="F25" s="20">
        <v>169.70391577391948</v>
      </c>
      <c r="G25" s="43">
        <f t="shared" si="0"/>
        <v>0.5507800657288016</v>
      </c>
      <c r="H25" s="13">
        <f t="shared" si="1"/>
        <v>23.992842744517645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7">
        <v>128.8724052162998</v>
      </c>
      <c r="C26" s="20">
        <v>161.41598807202664</v>
      </c>
      <c r="D26" s="20">
        <v>159.0774169960926</v>
      </c>
      <c r="E26" s="20">
        <v>160.08970763997428</v>
      </c>
      <c r="F26" s="20">
        <v>162.0859346139638</v>
      </c>
      <c r="G26" s="43">
        <f t="shared" si="0"/>
        <v>1.2469427319330464</v>
      </c>
      <c r="H26" s="13">
        <f t="shared" si="1"/>
        <v>25.772413684619536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7">
        <v>116.97040842418467</v>
      </c>
      <c r="C27" s="20">
        <v>144.79743089803878</v>
      </c>
      <c r="D27" s="20">
        <v>143.62573406759137</v>
      </c>
      <c r="E27" s="20">
        <v>141.13737703410868</v>
      </c>
      <c r="F27" s="20">
        <v>144.69177133357962</v>
      </c>
      <c r="G27" s="43">
        <f t="shared" si="0"/>
        <v>2.5183933371611005</v>
      </c>
      <c r="H27" s="13">
        <f t="shared" si="1"/>
        <v>23.699466628230837</v>
      </c>
      <c r="I27" s="10"/>
      <c r="J27" s="33"/>
      <c r="K27" s="33"/>
      <c r="L27" s="33"/>
      <c r="M27" s="20"/>
      <c r="N27" s="20"/>
      <c r="O27" s="49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7">
        <v>109.76959018108278</v>
      </c>
      <c r="C28" s="20" t="s">
        <v>20</v>
      </c>
      <c r="D28" s="20">
        <v>119.62059273815782</v>
      </c>
      <c r="E28" s="20">
        <v>132.85094695228466</v>
      </c>
      <c r="F28" s="20">
        <v>138.76092076099002</v>
      </c>
      <c r="G28" s="43">
        <f t="shared" si="0"/>
        <v>4.4485748459346866</v>
      </c>
      <c r="H28" s="13">
        <f t="shared" si="1"/>
        <v>26.411076630678252</v>
      </c>
      <c r="I28" s="10"/>
      <c r="J28" s="33"/>
      <c r="K28" s="33"/>
      <c r="L28" s="33"/>
      <c r="M28" s="20"/>
      <c r="N28" s="20"/>
      <c r="O28" s="49"/>
      <c r="P28" s="13"/>
      <c r="Q28" s="13"/>
      <c r="R28" s="24"/>
      <c r="S28" s="25"/>
      <c r="T28" s="25"/>
      <c r="U28" s="25"/>
    </row>
    <row r="29" spans="1:21" s="9" customFormat="1" ht="12.75" customHeight="1">
      <c r="A29" s="64" t="s">
        <v>7</v>
      </c>
      <c r="B29" s="56">
        <v>144.45828587368374</v>
      </c>
      <c r="C29" s="57">
        <v>178.08154604885883</v>
      </c>
      <c r="D29" s="57">
        <v>175.66108356374107</v>
      </c>
      <c r="E29" s="57">
        <v>177.05139284729248</v>
      </c>
      <c r="F29" s="57">
        <v>178.24492057628373</v>
      </c>
      <c r="G29" s="65">
        <f t="shared" si="0"/>
        <v>0.6741137190717836</v>
      </c>
      <c r="H29" s="65">
        <f t="shared" si="1"/>
        <v>23.388505891689377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81"/>
      <c r="F30" s="81"/>
      <c r="G30" s="81"/>
      <c r="H30" s="81"/>
      <c r="I30" s="10"/>
      <c r="O30" s="48"/>
      <c r="P30" s="27"/>
      <c r="Q30" s="24"/>
      <c r="S30" s="25"/>
      <c r="T30" s="25"/>
      <c r="U30" s="25"/>
    </row>
    <row r="31" spans="1:16" ht="12.75" customHeight="1">
      <c r="A31" s="75" t="s">
        <v>18</v>
      </c>
      <c r="B31" s="75"/>
      <c r="C31" s="75"/>
      <c r="D31" s="75"/>
      <c r="E31" s="75"/>
      <c r="F31" s="75"/>
      <c r="G31" s="75"/>
      <c r="H31" s="75"/>
      <c r="I31" s="8"/>
      <c r="J31" s="8"/>
      <c r="P31" s="16"/>
    </row>
    <row r="32" spans="1:16" ht="15.75" customHeight="1">
      <c r="A32" s="77" t="s">
        <v>14</v>
      </c>
      <c r="B32" s="78"/>
      <c r="C32" s="78"/>
      <c r="D32" s="78"/>
      <c r="E32" s="78"/>
      <c r="F32" s="78"/>
      <c r="G32" s="78"/>
      <c r="H32" s="78"/>
      <c r="I32" s="78"/>
      <c r="J32" s="78"/>
      <c r="O32" s="48"/>
      <c r="P32" s="16"/>
    </row>
    <row r="33" spans="1:16" ht="12.75">
      <c r="A33" s="1" t="s">
        <v>27</v>
      </c>
      <c r="B33" s="50"/>
      <c r="C33" s="50"/>
      <c r="D33" s="51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50"/>
      <c r="C34" s="50"/>
      <c r="D34" s="4"/>
      <c r="E34" s="4"/>
      <c r="F34" s="4"/>
      <c r="G34" s="4"/>
      <c r="H34" s="4"/>
      <c r="I34" s="8"/>
      <c r="J34" s="8"/>
      <c r="O34" s="48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52"/>
      <c r="J35" s="8"/>
      <c r="L35" s="35"/>
      <c r="O35" s="49"/>
      <c r="P35" s="28"/>
    </row>
    <row r="36" spans="1:16" ht="15">
      <c r="A36" s="1"/>
      <c r="B36" s="19"/>
      <c r="C36" s="19"/>
      <c r="D36" s="19"/>
      <c r="E36" s="11"/>
      <c r="F36" s="53" t="s">
        <v>11</v>
      </c>
      <c r="G36" s="28"/>
      <c r="H36" s="8"/>
      <c r="I36" s="52"/>
      <c r="J36" s="8"/>
      <c r="L36" s="35"/>
      <c r="O36" s="49"/>
      <c r="P36" s="28"/>
    </row>
    <row r="37" spans="1:16" ht="15">
      <c r="A37" s="1"/>
      <c r="B37" s="19"/>
      <c r="C37" s="19"/>
      <c r="D37" s="19"/>
      <c r="E37" s="11"/>
      <c r="F37" s="54" t="s">
        <v>19</v>
      </c>
      <c r="G37" s="28"/>
      <c r="H37" s="8"/>
      <c r="I37" s="8"/>
      <c r="J37" s="8"/>
      <c r="L37" s="35"/>
      <c r="O37" s="49"/>
      <c r="P37" s="28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2019-09-25T11:10:22Z</dcterms:modified>
  <cp:category/>
  <cp:version/>
  <cp:contentType/>
  <cp:contentStatus/>
</cp:coreProperties>
</file>