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19\"/>
    </mc:Choice>
  </mc:AlternateContent>
  <bookViews>
    <workbookView xWindow="0" yWindow="0" windowWidth="14070" windowHeight="11910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G16" i="1"/>
  <c r="F16" i="1"/>
  <c r="G15" i="1"/>
  <c r="F15" i="1"/>
  <c r="G14" i="1"/>
  <c r="F14" i="1"/>
  <c r="G13" i="1"/>
  <c r="F13" i="1"/>
  <c r="G12" i="1"/>
  <c r="F12" i="1"/>
  <c r="G11" i="1"/>
  <c r="F11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<sst xmlns="http://schemas.openxmlformats.org/spreadsheetml/2006/main" count="37" uniqueCount="27">
  <si>
    <t>Ekologiškų grūdų ir rapsų supirkimo iš augintojų kainos Vokietijoje 2018–2019 m. rugpjūčio mėn., EUR/t (be PVM)</t>
  </si>
  <si>
    <t>Ekologiški grūdai</t>
  </si>
  <si>
    <t>Pokytis, %</t>
  </si>
  <si>
    <t>rugpjūtis</t>
  </si>
  <si>
    <t>liepa</t>
  </si>
  <si>
    <t>mėnesio*</t>
  </si>
  <si>
    <t>metų**</t>
  </si>
  <si>
    <t>Rugiai</t>
  </si>
  <si>
    <t>maistiniai</t>
  </si>
  <si>
    <t>Kviečiai</t>
  </si>
  <si>
    <t>maistiniai, I klasė</t>
  </si>
  <si>
    <t>pašariniai</t>
  </si>
  <si>
    <t>spelta</t>
  </si>
  <si>
    <t>Miežiai</t>
  </si>
  <si>
    <t>-</t>
  </si>
  <si>
    <t>Avižos</t>
  </si>
  <si>
    <t>maistinės</t>
  </si>
  <si>
    <t>Kvietrugiai</t>
  </si>
  <si>
    <t>Kukurūzai</t>
  </si>
  <si>
    <t>Pupos</t>
  </si>
  <si>
    <t>Žirniai</t>
  </si>
  <si>
    <t>Soja</t>
  </si>
  <si>
    <t>Rapsai</t>
  </si>
  <si>
    <t>* lyginant 2019 m. rugpjūčio mėn. su liepos mėn.</t>
  </si>
  <si>
    <t>** lyginant 2019 m. rugpjūčio mėn. su 2018 m. rugpjūčio mėn.</t>
  </si>
  <si>
    <t>Šaltinis: AMI</t>
  </si>
  <si>
    <t>Parengė G. Garliauskienė, tel. (8 37) 39 70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</si>
</sst>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2" fontId="4" fillId="4" borderId="10" xfId="0" quotePrefix="1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2" fontId="4" fillId="4" borderId="7" xfId="0" quotePrefix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2" fontId="4" fillId="4" borderId="14" xfId="0" quotePrefix="1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2" fontId="4" fillId="4" borderId="23" xfId="0" quotePrefix="1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8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2" fontId="4" fillId="4" borderId="27" xfId="0" applyNumberFormat="1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2" fontId="4" fillId="4" borderId="31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2" fontId="4" fillId="4" borderId="30" xfId="0" applyNumberFormat="1" applyFont="1" applyFill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showGridLines="0" tabSelected="1" workbookViewId="0"/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2018</v>
      </c>
      <c r="D4" s="5">
        <v>2019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ht="12.95" customHeight="1" x14ac:dyDescent="0.2">
      <c r="A6" s="11" t="s">
        <v>7</v>
      </c>
      <c r="B6" s="12" t="s">
        <v>8</v>
      </c>
      <c r="C6" s="13">
        <v>394</v>
      </c>
      <c r="D6" s="14">
        <v>302</v>
      </c>
      <c r="E6" s="14">
        <v>306</v>
      </c>
      <c r="F6" s="15">
        <f t="shared" ref="F6:F16" si="0">(E6/D6-1)*100</f>
        <v>1.3245033112582849</v>
      </c>
      <c r="G6" s="14">
        <f>(E6/C6-1)*100</f>
        <v>-22.335025380710661</v>
      </c>
    </row>
    <row r="7" spans="1:7" ht="12.95" customHeight="1" x14ac:dyDescent="0.2">
      <c r="A7" s="16" t="s">
        <v>9</v>
      </c>
      <c r="B7" s="17" t="s">
        <v>10</v>
      </c>
      <c r="C7" s="18">
        <v>423</v>
      </c>
      <c r="D7" s="19">
        <v>376</v>
      </c>
      <c r="E7" s="19">
        <v>392</v>
      </c>
      <c r="F7" s="20">
        <f>(E7/D7-1)*100</f>
        <v>4.2553191489361764</v>
      </c>
      <c r="G7" s="19">
        <f>(E7/C7-1)*100</f>
        <v>-7.328605200945626</v>
      </c>
    </row>
    <row r="8" spans="1:7" ht="12.95" customHeight="1" x14ac:dyDescent="0.2">
      <c r="A8" s="21"/>
      <c r="B8" s="12" t="s">
        <v>11</v>
      </c>
      <c r="C8" s="22">
        <v>341</v>
      </c>
      <c r="D8" s="14">
        <v>297</v>
      </c>
      <c r="E8" s="14">
        <v>289</v>
      </c>
      <c r="F8" s="15">
        <f t="shared" si="0"/>
        <v>-2.6936026936026924</v>
      </c>
      <c r="G8" s="14">
        <f t="shared" ref="G8:G15" si="1">(E8/C8-1)*100</f>
        <v>-15.249266862170085</v>
      </c>
    </row>
    <row r="9" spans="1:7" ht="12.95" customHeight="1" x14ac:dyDescent="0.2">
      <c r="A9" s="23"/>
      <c r="B9" s="24" t="s">
        <v>12</v>
      </c>
      <c r="C9" s="25">
        <v>431</v>
      </c>
      <c r="D9" s="26">
        <v>443</v>
      </c>
      <c r="E9" s="26">
        <v>438</v>
      </c>
      <c r="F9" s="27">
        <f t="shared" si="0"/>
        <v>-1.1286681715575675</v>
      </c>
      <c r="G9" s="26">
        <f t="shared" si="1"/>
        <v>1.6241299303944245</v>
      </c>
    </row>
    <row r="10" spans="1:7" ht="12.95" customHeight="1" x14ac:dyDescent="0.2">
      <c r="A10" s="28" t="s">
        <v>13</v>
      </c>
      <c r="B10" s="12" t="s">
        <v>8</v>
      </c>
      <c r="C10" s="22" t="s">
        <v>14</v>
      </c>
      <c r="D10" s="14">
        <v>368</v>
      </c>
      <c r="E10" s="14">
        <v>358</v>
      </c>
      <c r="F10" s="15">
        <f>(E10/D10-1)*100</f>
        <v>-2.7173913043478271</v>
      </c>
      <c r="G10" s="14" t="s">
        <v>14</v>
      </c>
    </row>
    <row r="11" spans="1:7" ht="12.95" customHeight="1" x14ac:dyDescent="0.2">
      <c r="A11" s="29"/>
      <c r="B11" s="12" t="s">
        <v>11</v>
      </c>
      <c r="C11" s="13">
        <v>327</v>
      </c>
      <c r="D11" s="14">
        <v>257</v>
      </c>
      <c r="E11" s="14">
        <v>277</v>
      </c>
      <c r="F11" s="15">
        <f>(E11/D11-1)*100</f>
        <v>7.7821011673151697</v>
      </c>
      <c r="G11" s="14">
        <f>(E11/C11-1)*100</f>
        <v>-15.290519877675845</v>
      </c>
    </row>
    <row r="12" spans="1:7" ht="12.95" customHeight="1" x14ac:dyDescent="0.2">
      <c r="A12" s="30" t="s">
        <v>15</v>
      </c>
      <c r="B12" s="31" t="s">
        <v>16</v>
      </c>
      <c r="C12" s="18">
        <v>378</v>
      </c>
      <c r="D12" s="19">
        <v>332</v>
      </c>
      <c r="E12" s="19">
        <v>330</v>
      </c>
      <c r="F12" s="20">
        <f t="shared" si="0"/>
        <v>-0.60240963855421326</v>
      </c>
      <c r="G12" s="19">
        <f t="shared" si="1"/>
        <v>-12.698412698412698</v>
      </c>
    </row>
    <row r="13" spans="1:7" ht="12.95" customHeight="1" x14ac:dyDescent="0.2">
      <c r="A13" s="32" t="s">
        <v>17</v>
      </c>
      <c r="B13" s="33" t="s">
        <v>11</v>
      </c>
      <c r="C13" s="34">
        <v>315</v>
      </c>
      <c r="D13" s="35">
        <v>258</v>
      </c>
      <c r="E13" s="35">
        <v>255</v>
      </c>
      <c r="F13" s="36">
        <f t="shared" si="0"/>
        <v>-1.1627906976744207</v>
      </c>
      <c r="G13" s="35">
        <f t="shared" si="1"/>
        <v>-19.047619047619047</v>
      </c>
    </row>
    <row r="14" spans="1:7" ht="12.95" customHeight="1" x14ac:dyDescent="0.2">
      <c r="A14" s="37" t="s">
        <v>18</v>
      </c>
      <c r="B14" s="38" t="s">
        <v>11</v>
      </c>
      <c r="C14" s="39">
        <v>356</v>
      </c>
      <c r="D14" s="40">
        <v>329</v>
      </c>
      <c r="E14" s="40">
        <v>339</v>
      </c>
      <c r="F14" s="41">
        <f t="shared" si="0"/>
        <v>3.039513677811545</v>
      </c>
      <c r="G14" s="40">
        <f t="shared" si="1"/>
        <v>-4.7752808988763995</v>
      </c>
    </row>
    <row r="15" spans="1:7" ht="12.95" customHeight="1" x14ac:dyDescent="0.2">
      <c r="A15" s="42" t="s">
        <v>19</v>
      </c>
      <c r="B15" s="43"/>
      <c r="C15" s="34">
        <v>455</v>
      </c>
      <c r="D15" s="36">
        <v>459</v>
      </c>
      <c r="E15" s="44">
        <v>456</v>
      </c>
      <c r="F15" s="35">
        <f t="shared" si="0"/>
        <v>-0.65359477124182774</v>
      </c>
      <c r="G15" s="35">
        <f t="shared" si="1"/>
        <v>0.219780219780219</v>
      </c>
    </row>
    <row r="16" spans="1:7" ht="12.95" customHeight="1" x14ac:dyDescent="0.2">
      <c r="A16" s="45" t="s">
        <v>20</v>
      </c>
      <c r="B16" s="46"/>
      <c r="C16" s="13">
        <v>453</v>
      </c>
      <c r="D16" s="15">
        <v>436</v>
      </c>
      <c r="E16" s="47">
        <v>451</v>
      </c>
      <c r="F16" s="15">
        <f t="shared" si="0"/>
        <v>3.4403669724770714</v>
      </c>
      <c r="G16" s="14">
        <f>(E16/C16-1)*100</f>
        <v>-0.44150110375276164</v>
      </c>
    </row>
    <row r="17" spans="1:7" ht="12.95" customHeight="1" x14ac:dyDescent="0.2">
      <c r="A17" s="48" t="s">
        <v>21</v>
      </c>
      <c r="B17" s="49"/>
      <c r="C17" s="50" t="s">
        <v>14</v>
      </c>
      <c r="D17" s="51" t="s">
        <v>14</v>
      </c>
      <c r="E17" s="52">
        <v>688</v>
      </c>
      <c r="F17" s="53" t="s">
        <v>14</v>
      </c>
      <c r="G17" s="53" t="s">
        <v>14</v>
      </c>
    </row>
    <row r="18" spans="1:7" ht="12.95" customHeight="1" x14ac:dyDescent="0.2">
      <c r="A18" s="54" t="s">
        <v>22</v>
      </c>
      <c r="B18" s="55"/>
      <c r="C18" s="56">
        <v>873</v>
      </c>
      <c r="D18" s="57">
        <v>970</v>
      </c>
      <c r="E18" s="58">
        <v>941</v>
      </c>
      <c r="F18" s="59">
        <f>(E18/D18-1)*100</f>
        <v>-2.989690721649485</v>
      </c>
      <c r="G18" s="59">
        <f>(E18/C18-1)*100</f>
        <v>7.7892325315005673</v>
      </c>
    </row>
    <row r="19" spans="1:7" ht="1.5" customHeight="1" x14ac:dyDescent="0.2">
      <c r="A19" s="60"/>
      <c r="B19" s="61"/>
      <c r="C19" s="62"/>
      <c r="D19" s="62"/>
      <c r="E19" s="62"/>
      <c r="F19" s="62"/>
      <c r="G19" s="62"/>
    </row>
    <row r="21" spans="1:7" x14ac:dyDescent="0.2">
      <c r="A21" s="63" t="s">
        <v>23</v>
      </c>
      <c r="B21" s="64"/>
      <c r="C21" s="64"/>
      <c r="D21" s="64"/>
      <c r="E21" s="64"/>
      <c r="F21" s="64"/>
      <c r="G21" s="64"/>
    </row>
    <row r="22" spans="1:7" x14ac:dyDescent="0.2">
      <c r="A22" s="63" t="s">
        <v>24</v>
      </c>
      <c r="B22" s="64"/>
      <c r="C22" s="64"/>
      <c r="D22" s="64"/>
      <c r="E22" s="64"/>
      <c r="F22" s="64"/>
      <c r="G22" s="64"/>
    </row>
    <row r="23" spans="1:7" x14ac:dyDescent="0.2">
      <c r="A23" s="65"/>
      <c r="F23" s="66" t="s">
        <v>25</v>
      </c>
      <c r="G23" s="66"/>
    </row>
    <row r="24" spans="1:7" ht="12.95" customHeight="1" x14ac:dyDescent="0.2">
      <c r="G24" s="67" t="s">
        <v>26</v>
      </c>
    </row>
  </sheetData>
  <mergeCells count="10">
    <mergeCell ref="A15:B15"/>
    <mergeCell ref="A21:G21"/>
    <mergeCell ref="A22:G22"/>
    <mergeCell ref="F23:G23"/>
    <mergeCell ref="A2:G2"/>
    <mergeCell ref="A4:B5"/>
    <mergeCell ref="D4:E4"/>
    <mergeCell ref="F4:G4"/>
    <mergeCell ref="A7:A9"/>
    <mergeCell ref="A10:A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2019-09-06T08:30:00Z</dcterms:created>
  <dcterms:modified xsi:type="dcterms:W3CDTF">2019-09-06T08:30:37Z</dcterms:modified>
</cp:coreProperties>
</file>