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<sst xmlns="http://schemas.openxmlformats.org/spreadsheetml/2006/main" count="81" uniqueCount="30">
  <si>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</si>
  <si>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</si>
  <si>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</si>
  <si>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</si>
  <si>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</si>
  <si>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</si>
  <si>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</si>
  <si>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</si>
  <si>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</si>
  <si>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</si>
  <si>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</si>
  <si>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</si>
  <si>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</si>
  <si>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</si>
  <si>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</si>
  <si>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</si>
  <si>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</si>
  <si>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</si>
  <si>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</si>
  <si>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</si>
  <si>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...</t>
  </si>
  <si>
    <t>35 sav. 
(08 26–09 01)</t>
  </si>
  <si>
    <t>36 sav. 
(09 02–08)</t>
  </si>
  <si>
    <t>37 sav. 
(09 09–15)</t>
  </si>
  <si>
    <t>38 sav. 
(09 17–23)</t>
  </si>
  <si>
    <t>38 sav. 
(09 16–22)</t>
  </si>
  <si>
    <t>…</t>
  </si>
  <si>
    <r>
      <t>Kiaulių supirkimo kainos* Latvijoje, Estijoje ir Lenkijoje 2019 m. 35–38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</si>
  <si>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38 savaitę su 2019 m. 37 savaite</t>
  </si>
  <si>
    <t xml:space="preserve">***lyginant 2019 m. 38 savaitę su 2018 m. 38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</si>
</sst>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57" borderId="30" xfId="0" applyFont="1" applyFill="1" applyBorder="1" applyAlignment="1">
      <alignment horizontal="center"/>
    </xf>
    <xf numFmtId="2" fontId="4" fillId="57" borderId="53" xfId="0" applyNumberFormat="1" applyFont="1" applyFill="1" applyBorder="1" applyAlignment="1">
      <alignment horizontal="center"/>
    </xf>
    <xf numFmtId="2" fontId="4" fillId="16" borderId="5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N34" sqref="N33:N34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7" t="s">
        <v>27</v>
      </c>
      <c r="B2" s="77"/>
      <c r="C2" s="77"/>
      <c r="D2" s="77"/>
      <c r="E2" s="77"/>
      <c r="F2" s="77"/>
      <c r="G2" s="77"/>
      <c r="H2" s="77"/>
      <c r="I2" s="8"/>
      <c r="J2" s="8"/>
    </row>
    <row r="3" s="8" customFormat="1" ht="12.75"/>
    <row r="4" spans="1:17" s="8" customFormat="1" ht="12.75" customHeight="1">
      <c r="A4" s="78" t="s">
        <v>8</v>
      </c>
      <c r="B4" s="36">
        <v>2018</v>
      </c>
      <c r="C4" s="74">
        <v>2019</v>
      </c>
      <c r="D4" s="75"/>
      <c r="E4" s="75"/>
      <c r="F4" s="76"/>
      <c r="G4" s="80" t="s">
        <v>0</v>
      </c>
      <c r="H4" s="81"/>
      <c r="J4" s="55"/>
      <c r="K4" s="21"/>
      <c r="L4" s="71"/>
      <c r="M4" s="71"/>
      <c r="N4" s="71"/>
      <c r="O4" s="71"/>
      <c r="P4" s="83"/>
      <c r="Q4" s="83"/>
    </row>
    <row r="5" spans="1:17" s="9" customFormat="1" ht="27" customHeight="1">
      <c r="A5" s="79"/>
      <c r="B5" s="12" t="s">
        <v>24</v>
      </c>
      <c r="C5" s="12" t="s">
        <v>21</v>
      </c>
      <c r="D5" s="12" t="s">
        <v>22</v>
      </c>
      <c r="E5" s="12" t="s">
        <v>23</v>
      </c>
      <c r="F5" s="12" t="s">
        <v>25</v>
      </c>
      <c r="G5" s="6" t="s">
        <v>12</v>
      </c>
      <c r="H5" s="60" t="s">
        <v>13</v>
      </c>
      <c r="J5" s="55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72" t="s">
        <v>15</v>
      </c>
      <c r="B6" s="72"/>
      <c r="C6" s="72"/>
      <c r="D6" s="72"/>
      <c r="E6" s="72"/>
      <c r="F6" s="72"/>
      <c r="G6" s="72"/>
      <c r="H6" s="72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39">
        <v>144.82</v>
      </c>
      <c r="C7" s="40">
        <v>174.206</v>
      </c>
      <c r="D7" s="40">
        <v>172.792</v>
      </c>
      <c r="E7" s="40">
        <v>173.23</v>
      </c>
      <c r="F7" s="67">
        <v>176.1122</v>
      </c>
      <c r="G7" s="61">
        <f>+F7/E7*100-100</f>
        <v>1.6637995728222563</v>
      </c>
      <c r="H7" s="40">
        <f>+F7/B7*100-100</f>
        <v>21.607650876950714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148.346</v>
      </c>
      <c r="C8" s="13">
        <v>177.8056</v>
      </c>
      <c r="D8" s="13">
        <v>175.9968</v>
      </c>
      <c r="E8" s="13">
        <v>179.08</v>
      </c>
      <c r="F8" s="66">
        <v>179.6415</v>
      </c>
      <c r="G8" s="62">
        <f>+F8/E8*100-100</f>
        <v>0.3135470180924784</v>
      </c>
      <c r="H8" s="13">
        <f>+F8/B8*100-100</f>
        <v>21.096288406832684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147.373</v>
      </c>
      <c r="C9" s="13">
        <v>178.1344</v>
      </c>
      <c r="D9" s="13">
        <v>176.3787</v>
      </c>
      <c r="E9" s="13">
        <v>179.55</v>
      </c>
      <c r="F9" s="66">
        <v>181.5906</v>
      </c>
      <c r="G9" s="62">
        <f>+F9/E9*100-100</f>
        <v>1.1365079365079254</v>
      </c>
      <c r="H9" s="13">
        <f>+F9/B9*100-100</f>
        <v>23.218364286538247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 t="s">
        <v>9</v>
      </c>
      <c r="C10" s="13" t="s">
        <v>9</v>
      </c>
      <c r="D10" s="13" t="s">
        <v>9</v>
      </c>
      <c r="E10" s="13" t="s">
        <v>9</v>
      </c>
      <c r="F10" s="13" t="s">
        <v>9</v>
      </c>
      <c r="G10" s="62" t="s">
        <v>9</v>
      </c>
      <c r="H10" s="13" t="s">
        <v>9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62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68" t="s">
        <v>9</v>
      </c>
      <c r="C12" s="42" t="s">
        <v>9</v>
      </c>
      <c r="D12" s="42" t="s">
        <v>9</v>
      </c>
      <c r="E12" s="42" t="s">
        <v>9</v>
      </c>
      <c r="F12" s="42" t="s">
        <v>9</v>
      </c>
      <c r="G12" s="62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145.6701</v>
      </c>
      <c r="C13" s="7">
        <v>175.8414</v>
      </c>
      <c r="D13" s="7">
        <v>174.2142</v>
      </c>
      <c r="E13" s="7">
        <v>176.11</v>
      </c>
      <c r="F13" s="7">
        <v>177.9013</v>
      </c>
      <c r="G13" s="17">
        <f>+F13/E13*100-100</f>
        <v>1.0171483731758428</v>
      </c>
      <c r="H13" s="17">
        <f>+F13/B13*100-100</f>
        <v>22.126160413152746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72" t="s">
        <v>17</v>
      </c>
      <c r="B14" s="72"/>
      <c r="C14" s="72"/>
      <c r="D14" s="72"/>
      <c r="E14" s="72"/>
      <c r="F14" s="72"/>
      <c r="G14" s="72"/>
      <c r="H14" s="72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156</v>
      </c>
      <c r="C15" s="40">
        <v>176</v>
      </c>
      <c r="D15" s="40">
        <v>175</v>
      </c>
      <c r="E15" s="40">
        <v>178</v>
      </c>
      <c r="F15" s="40">
        <v>179</v>
      </c>
      <c r="G15" s="61">
        <f>+F15/E15*100-100</f>
        <v>0.5617977528089853</v>
      </c>
      <c r="H15" s="40">
        <f>+F15/B15*100-100</f>
        <v>14.743589743589737</v>
      </c>
      <c r="J15" s="59"/>
      <c r="K15" s="59"/>
      <c r="L15" s="59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150</v>
      </c>
      <c r="C16" s="13">
        <v>169</v>
      </c>
      <c r="D16" s="13">
        <v>169</v>
      </c>
      <c r="E16" s="13">
        <v>171</v>
      </c>
      <c r="F16" s="13">
        <v>171</v>
      </c>
      <c r="G16" s="62">
        <f>+F16/E16*100-100</f>
        <v>0</v>
      </c>
      <c r="H16" s="13">
        <f>+F16/B16*100-100</f>
        <v>13.999999999999986</v>
      </c>
      <c r="J16" s="59"/>
      <c r="K16" s="59"/>
      <c r="L16" s="59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142</v>
      </c>
      <c r="C17" s="13">
        <v>165</v>
      </c>
      <c r="D17" s="13">
        <v>157</v>
      </c>
      <c r="E17" s="13">
        <v>160</v>
      </c>
      <c r="F17" s="13">
        <v>155</v>
      </c>
      <c r="G17" s="62">
        <f>+F17/E17*100-100</f>
        <v>-3.125</v>
      </c>
      <c r="H17" s="13">
        <f>+F17/B17*100-100</f>
        <v>9.154929577464799</v>
      </c>
      <c r="J17" s="59"/>
      <c r="K17" s="59"/>
      <c r="L17" s="59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9</v>
      </c>
      <c r="C18" s="13">
        <v>150</v>
      </c>
      <c r="D18" s="13">
        <v>165</v>
      </c>
      <c r="E18" s="13" t="s">
        <v>20</v>
      </c>
      <c r="F18" s="13" t="s">
        <v>26</v>
      </c>
      <c r="G18" s="62" t="s">
        <v>9</v>
      </c>
      <c r="H18" s="13" t="s">
        <v>9</v>
      </c>
      <c r="J18" s="59"/>
      <c r="K18" s="59"/>
      <c r="L18" s="59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2" t="s">
        <v>9</v>
      </c>
      <c r="H19" s="13" t="s">
        <v>9</v>
      </c>
      <c r="J19" s="59"/>
      <c r="K19" s="59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5" t="s">
        <v>9</v>
      </c>
      <c r="C20" s="46" t="s">
        <v>9</v>
      </c>
      <c r="D20" s="46" t="s">
        <v>9</v>
      </c>
      <c r="E20" s="46" t="s">
        <v>9</v>
      </c>
      <c r="F20" s="46" t="s">
        <v>9</v>
      </c>
      <c r="G20" s="63" t="s">
        <v>9</v>
      </c>
      <c r="H20" s="13" t="s">
        <v>9</v>
      </c>
      <c r="J20" s="59"/>
      <c r="K20" s="59"/>
      <c r="L20" s="33"/>
      <c r="M20" s="13"/>
      <c r="N20" s="18"/>
      <c r="O20" s="18"/>
      <c r="P20" s="13"/>
      <c r="Q20" s="13"/>
    </row>
    <row r="21" spans="1:17" s="9" customFormat="1" ht="12.75" customHeight="1">
      <c r="A21" s="84" t="s">
        <v>7</v>
      </c>
      <c r="B21" s="85">
        <v>153</v>
      </c>
      <c r="C21" s="85">
        <v>172</v>
      </c>
      <c r="D21" s="85">
        <v>172</v>
      </c>
      <c r="E21" s="85">
        <v>175</v>
      </c>
      <c r="F21" s="85">
        <v>174</v>
      </c>
      <c r="G21" s="86">
        <f>+F21/E21*100-100</f>
        <v>-0.5714285714285694</v>
      </c>
      <c r="H21" s="86">
        <f>+F21/B21*100-100</f>
        <v>13.725490196078425</v>
      </c>
      <c r="J21" s="59"/>
      <c r="K21" s="59"/>
      <c r="L21" s="58"/>
      <c r="M21" s="13"/>
      <c r="N21" s="3"/>
      <c r="O21" s="3"/>
      <c r="P21" s="3"/>
      <c r="Q21" s="3"/>
    </row>
    <row r="22" spans="1:17" s="9" customFormat="1" ht="12.75" customHeight="1">
      <c r="A22" s="87" t="s">
        <v>10</v>
      </c>
      <c r="B22" s="87"/>
      <c r="C22" s="87"/>
      <c r="D22" s="87"/>
      <c r="E22" s="87"/>
      <c r="F22" s="87"/>
      <c r="G22" s="87"/>
      <c r="H22" s="87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7">
        <v>143.29801894918174</v>
      </c>
      <c r="C23" s="20">
        <v>178.70406507780547</v>
      </c>
      <c r="D23" s="20">
        <v>179.85246391468237</v>
      </c>
      <c r="E23" s="20">
        <v>181.124030291836</v>
      </c>
      <c r="F23" s="20">
        <v>179.57651002120528</v>
      </c>
      <c r="G23" s="43">
        <f aca="true" t="shared" si="0" ref="G23:G29">+F23/E23*100-100</f>
        <v>-0.8543980984396597</v>
      </c>
      <c r="H23" s="13">
        <f aca="true" t="shared" si="1" ref="H23:H29">+F23/B23*100-100</f>
        <v>25.31681270826857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7">
        <v>141.4103172940382</v>
      </c>
      <c r="C24" s="20">
        <v>175.8644745561319</v>
      </c>
      <c r="D24" s="20">
        <v>177.1282522754436</v>
      </c>
      <c r="E24" s="20">
        <v>178.3595077576653</v>
      </c>
      <c r="F24" s="20">
        <v>176.94516268782633</v>
      </c>
      <c r="G24" s="43">
        <f t="shared" si="0"/>
        <v>-0.7929743065677428</v>
      </c>
      <c r="H24" s="13">
        <f t="shared" si="1"/>
        <v>25.128891635183564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7">
        <v>133.49500663454154</v>
      </c>
      <c r="C25" s="20">
        <v>167.4044512487718</v>
      </c>
      <c r="D25" s="20">
        <v>168.77434035119978</v>
      </c>
      <c r="E25" s="20">
        <v>169.70391577391948</v>
      </c>
      <c r="F25" s="20">
        <v>168.1734728777618</v>
      </c>
      <c r="G25" s="43">
        <f t="shared" si="0"/>
        <v>-0.9018312212645299</v>
      </c>
      <c r="H25" s="13">
        <f t="shared" si="1"/>
        <v>25.977350851898677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7">
        <v>125.50219987429291</v>
      </c>
      <c r="C26" s="20">
        <v>159.0774169960926</v>
      </c>
      <c r="D26" s="20">
        <v>160.08970763997428</v>
      </c>
      <c r="E26" s="20">
        <v>162.0859346139638</v>
      </c>
      <c r="F26" s="20">
        <v>160.90653715484416</v>
      </c>
      <c r="G26" s="43">
        <f t="shared" si="0"/>
        <v>-0.7276371400939752</v>
      </c>
      <c r="H26" s="13">
        <f t="shared" si="1"/>
        <v>28.210132823180288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7">
        <v>114.35374909793514</v>
      </c>
      <c r="C27" s="20">
        <v>143.62573406759137</v>
      </c>
      <c r="D27" s="20">
        <v>141.13737703410868</v>
      </c>
      <c r="E27" s="20">
        <v>144.69177133357962</v>
      </c>
      <c r="F27" s="20">
        <v>151.86617871719452</v>
      </c>
      <c r="G27" s="43">
        <f t="shared" si="0"/>
        <v>4.958407321640053</v>
      </c>
      <c r="H27" s="13">
        <f t="shared" si="1"/>
        <v>32.8038476352296</v>
      </c>
      <c r="I27" s="10"/>
      <c r="J27" s="33"/>
      <c r="K27" s="33"/>
      <c r="L27" s="33"/>
      <c r="M27" s="20"/>
      <c r="N27" s="20"/>
      <c r="O27" s="49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7">
        <v>102.89799101427009</v>
      </c>
      <c r="C28" s="20">
        <v>119.62059273815782</v>
      </c>
      <c r="D28" s="20">
        <v>132.85094695228466</v>
      </c>
      <c r="E28" s="20">
        <v>138.76092076099002</v>
      </c>
      <c r="F28" s="20">
        <v>138.21538180906128</v>
      </c>
      <c r="G28" s="43">
        <f t="shared" si="0"/>
        <v>-0.3931502824692217</v>
      </c>
      <c r="H28" s="13">
        <f t="shared" si="1"/>
        <v>34.32272141240668</v>
      </c>
      <c r="I28" s="10"/>
      <c r="J28" s="33"/>
      <c r="K28" s="33"/>
      <c r="L28" s="33"/>
      <c r="M28" s="20"/>
      <c r="N28" s="20"/>
      <c r="O28" s="49"/>
      <c r="P28" s="13"/>
      <c r="Q28" s="13"/>
      <c r="R28" s="24"/>
      <c r="S28" s="25"/>
      <c r="T28" s="25"/>
      <c r="U28" s="25"/>
    </row>
    <row r="29" spans="1:21" s="9" customFormat="1" ht="12.75" customHeight="1">
      <c r="A29" s="64" t="s">
        <v>7</v>
      </c>
      <c r="B29" s="56">
        <v>140.7841562492725</v>
      </c>
      <c r="C29" s="57">
        <v>175.66108356374107</v>
      </c>
      <c r="D29" s="57">
        <v>177.05139284729248</v>
      </c>
      <c r="E29" s="57">
        <v>178.24492057628373</v>
      </c>
      <c r="F29" s="57">
        <v>176.6871195020179</v>
      </c>
      <c r="G29" s="65">
        <f t="shared" si="0"/>
        <v>-0.8739666012525333</v>
      </c>
      <c r="H29" s="65">
        <f t="shared" si="1"/>
        <v>25.502133343169376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73"/>
      <c r="F30" s="73"/>
      <c r="G30" s="73"/>
      <c r="H30" s="73"/>
      <c r="I30" s="10"/>
      <c r="O30" s="48"/>
      <c r="P30" s="27"/>
      <c r="Q30" s="24"/>
      <c r="S30" s="25"/>
      <c r="T30" s="25"/>
      <c r="U30" s="25"/>
    </row>
    <row r="31" spans="1:16" ht="12.75" customHeight="1">
      <c r="A31" s="82" t="s">
        <v>18</v>
      </c>
      <c r="B31" s="82"/>
      <c r="C31" s="82"/>
      <c r="D31" s="82"/>
      <c r="E31" s="82"/>
      <c r="F31" s="82"/>
      <c r="G31" s="82"/>
      <c r="H31" s="82"/>
      <c r="I31" s="8"/>
      <c r="J31" s="8"/>
      <c r="P31" s="16"/>
    </row>
    <row r="32" spans="1:16" ht="15.75" customHeight="1">
      <c r="A32" s="69" t="s">
        <v>14</v>
      </c>
      <c r="B32" s="70"/>
      <c r="C32" s="70"/>
      <c r="D32" s="70"/>
      <c r="E32" s="70"/>
      <c r="F32" s="70"/>
      <c r="G32" s="70"/>
      <c r="H32" s="70"/>
      <c r="I32" s="70"/>
      <c r="J32" s="70"/>
      <c r="O32" s="48"/>
      <c r="P32" s="16"/>
    </row>
    <row r="33" spans="1:16" ht="12.75">
      <c r="A33" s="1" t="s">
        <v>28</v>
      </c>
      <c r="B33" s="50"/>
      <c r="C33" s="50"/>
      <c r="D33" s="51"/>
      <c r="E33" s="5"/>
      <c r="F33" s="5"/>
      <c r="G33" s="5"/>
      <c r="H33" s="5"/>
      <c r="I33" s="8"/>
      <c r="J33" s="8"/>
      <c r="P33" s="28"/>
    </row>
    <row r="34" spans="1:16" ht="14.25">
      <c r="A34" s="1" t="s">
        <v>29</v>
      </c>
      <c r="B34" s="50"/>
      <c r="C34" s="50"/>
      <c r="D34" s="4"/>
      <c r="E34" s="4"/>
      <c r="F34" s="4"/>
      <c r="G34" s="4"/>
      <c r="H34" s="4"/>
      <c r="I34" s="8"/>
      <c r="J34" s="8"/>
      <c r="O34" s="48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52"/>
      <c r="J35" s="8"/>
      <c r="L35" s="35"/>
      <c r="O35" s="49"/>
      <c r="P35" s="28"/>
    </row>
    <row r="36" spans="1:16" ht="15">
      <c r="A36" s="1"/>
      <c r="B36" s="19"/>
      <c r="C36" s="19"/>
      <c r="D36" s="19"/>
      <c r="E36" s="11"/>
      <c r="F36" s="53" t="s">
        <v>11</v>
      </c>
      <c r="G36" s="28"/>
      <c r="H36" s="8"/>
      <c r="I36" s="52"/>
      <c r="J36" s="8"/>
      <c r="L36" s="35"/>
      <c r="O36" s="49"/>
      <c r="P36" s="28"/>
    </row>
    <row r="37" spans="1:16" ht="15">
      <c r="A37" s="1"/>
      <c r="B37" s="19"/>
      <c r="C37" s="19"/>
      <c r="D37" s="19"/>
      <c r="E37" s="11"/>
      <c r="F37" s="54" t="s">
        <v>19</v>
      </c>
      <c r="G37" s="28"/>
      <c r="H37" s="8"/>
      <c r="I37" s="8"/>
      <c r="J37" s="8"/>
      <c r="L37" s="35"/>
      <c r="O37" s="49"/>
      <c r="P37" s="28"/>
    </row>
  </sheetData>
  <sheetProtection/>
  <mergeCells count="12">
    <mergeCell ref="A2:H2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2019-10-02T06:48:20Z</dcterms:modified>
  <cp:category/>
  <cp:version/>
  <cp:contentType/>
  <cp:contentStatus/>
</cp:coreProperties>
</file>