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<sst xmlns="http://schemas.openxmlformats.org/spreadsheetml/2006/main" count="33" uniqueCount="20">
  <si>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</si>
  <si>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</si>
  <si>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</si>
  <si>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</si>
  <si>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</si>
  <si>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</si>
  <si>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</si>
  <si>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</si>
  <si>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</si>
  <si>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</si>
  <si>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Šaltinis: ŽŪIKVC (LŽŪMPRIS)</t>
  </si>
  <si>
    <t>Parengė J. Žukauskaitė, tel. (8 37) 39 78 06</t>
  </si>
  <si>
    <t>spalis</t>
  </si>
  <si>
    <t>●–konfidencialūs duomenys</t>
  </si>
  <si>
    <t>●</t>
  </si>
  <si>
    <t>-</t>
  </si>
  <si>
    <t>lapkritis</t>
  </si>
  <si>
    <t>* lyginant 2019 m. lapkričio mėn. su 2019 m. spalio mėn.</t>
  </si>
  <si>
    <t>** lyginant 2019 m. lapkričio mėn. su 2018 m. lapkričio mėn.</t>
  </si>
  <si>
    <t>Avių supirkimo kainos Lietuvos įmonėse 2019 m. spalio–lapkričio mėn., EUR/100kg (be PVM)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</si>
</sst>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10" fillId="0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showGridLines="0" tabSelected="1" zoomScalePageLayoutView="0" workbookViewId="0" topLeftCell="A1">
      <selection activeCell="N35" sqref="N35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ht="15" customHeight="1">
      <c r="A4" s="24" t="s">
        <v>0</v>
      </c>
      <c r="B4" s="22" t="s">
        <v>1</v>
      </c>
      <c r="C4" s="23"/>
      <c r="D4" s="23"/>
      <c r="E4" s="23"/>
      <c r="F4" s="27"/>
      <c r="G4" s="22" t="s">
        <v>2</v>
      </c>
      <c r="H4" s="23"/>
      <c r="I4" s="23"/>
      <c r="J4" s="23"/>
      <c r="K4" s="23"/>
    </row>
    <row r="5" spans="1:11" ht="15" customHeight="1">
      <c r="A5" s="25"/>
      <c r="B5" s="17">
        <v>2018</v>
      </c>
      <c r="C5" s="31">
        <v>2019</v>
      </c>
      <c r="D5" s="32"/>
      <c r="E5" s="28" t="s">
        <v>5</v>
      </c>
      <c r="F5" s="29"/>
      <c r="G5" s="17">
        <v>2018</v>
      </c>
      <c r="H5" s="31">
        <v>2019</v>
      </c>
      <c r="I5" s="32"/>
      <c r="J5" s="30" t="s">
        <v>5</v>
      </c>
      <c r="K5" s="28"/>
    </row>
    <row r="6" spans="1:11" ht="20.25" customHeight="1">
      <c r="A6" s="26"/>
      <c r="B6" s="3" t="s">
        <v>16</v>
      </c>
      <c r="C6" s="3" t="s">
        <v>12</v>
      </c>
      <c r="D6" s="3" t="s">
        <v>16</v>
      </c>
      <c r="E6" s="3" t="s">
        <v>3</v>
      </c>
      <c r="F6" s="19" t="s">
        <v>4</v>
      </c>
      <c r="G6" s="3" t="s">
        <v>16</v>
      </c>
      <c r="H6" s="3" t="s">
        <v>12</v>
      </c>
      <c r="I6" s="3" t="s">
        <v>16</v>
      </c>
      <c r="J6" s="4" t="s">
        <v>3</v>
      </c>
      <c r="K6" s="18" t="s">
        <v>4</v>
      </c>
    </row>
    <row r="7" spans="1:15" ht="26.25" customHeight="1">
      <c r="A7" s="6" t="s">
        <v>7</v>
      </c>
      <c r="B7" s="9">
        <v>146.47</v>
      </c>
      <c r="C7" s="10">
        <v>150.87</v>
      </c>
      <c r="D7" s="9">
        <v>138.15</v>
      </c>
      <c r="E7" s="12">
        <f>(D7/C7-1)*100</f>
        <v>-8.431099622191285</v>
      </c>
      <c r="F7" s="13">
        <f>(D7/B7-1)*100</f>
        <v>-5.6803440977674535</v>
      </c>
      <c r="G7" s="9">
        <v>472.6</v>
      </c>
      <c r="H7" s="10">
        <v>474.92</v>
      </c>
      <c r="I7" s="9">
        <v>486.89</v>
      </c>
      <c r="J7" s="12">
        <f>(I7/H7-1)*100</f>
        <v>2.520424492546103</v>
      </c>
      <c r="K7" s="34">
        <f>(I7/G7-1)*100</f>
        <v>3.0236986881083228</v>
      </c>
      <c r="O7" s="20"/>
    </row>
    <row r="8" spans="1:11" ht="26.25" customHeight="1">
      <c r="A8" s="6" t="s">
        <v>6</v>
      </c>
      <c r="B8" s="8">
        <v>108.48</v>
      </c>
      <c r="C8" s="11" t="s">
        <v>14</v>
      </c>
      <c r="D8" s="11" t="s">
        <v>14</v>
      </c>
      <c r="E8" s="12" t="s">
        <v>15</v>
      </c>
      <c r="F8" s="13" t="s">
        <v>15</v>
      </c>
      <c r="G8" s="8">
        <v>322.48</v>
      </c>
      <c r="H8" s="11" t="s">
        <v>14</v>
      </c>
      <c r="I8" s="11" t="s">
        <v>14</v>
      </c>
      <c r="J8" s="12" t="s">
        <v>15</v>
      </c>
      <c r="K8" s="35" t="s">
        <v>15</v>
      </c>
    </row>
    <row r="9" spans="1:11" ht="15" customHeight="1">
      <c r="A9" s="7" t="s">
        <v>8</v>
      </c>
      <c r="B9" s="14">
        <v>136.5</v>
      </c>
      <c r="C9" s="14">
        <v>150.71</v>
      </c>
      <c r="D9" s="14">
        <v>136.69</v>
      </c>
      <c r="E9" s="14">
        <f>(D9/C9-1)*100</f>
        <v>-9.302634198128867</v>
      </c>
      <c r="F9" s="14">
        <f>(D9/B9-1)*100</f>
        <v>0.13919413919414314</v>
      </c>
      <c r="G9" s="14">
        <v>436.34</v>
      </c>
      <c r="H9" s="14">
        <v>448.23</v>
      </c>
      <c r="I9" s="14">
        <v>450.81</v>
      </c>
      <c r="J9" s="15">
        <f>(I9/H9-1)*100</f>
        <v>0.5755973495749966</v>
      </c>
      <c r="K9" s="16">
        <f>(I9/G9-1)*100</f>
        <v>3.3162212953201653</v>
      </c>
    </row>
    <row r="10" ht="12.75">
      <c r="I10" s="1"/>
    </row>
    <row r="12" ht="12.75">
      <c r="A12" s="1" t="s">
        <v>17</v>
      </c>
    </row>
    <row r="13" spans="1:11" ht="12.75">
      <c r="A13" s="1" t="s">
        <v>18</v>
      </c>
      <c r="G13" s="5"/>
      <c r="J13" s="5"/>
      <c r="K13" s="5"/>
    </row>
    <row r="14" spans="1:11" ht="12.75">
      <c r="A14" s="1" t="s">
        <v>9</v>
      </c>
      <c r="G14" s="5"/>
      <c r="J14" s="5"/>
      <c r="K14" s="5"/>
    </row>
    <row r="15" spans="1:11" ht="12.75">
      <c r="A15" s="21" t="s">
        <v>13</v>
      </c>
      <c r="G15" s="5"/>
      <c r="J15" s="5"/>
      <c r="K15" s="5"/>
    </row>
    <row r="16" spans="2:12" ht="12.75">
      <c r="B16" s="2"/>
      <c r="C16" s="2"/>
      <c r="G16" s="5"/>
      <c r="J16" s="5"/>
      <c r="K16" s="5"/>
      <c r="L16" s="5"/>
    </row>
    <row r="17" ht="12.75">
      <c r="A17" s="1" t="s">
        <v>10</v>
      </c>
    </row>
    <row r="18" ht="12.75">
      <c r="A18" s="1" t="s">
        <v>11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2019-12-19T14:14:10Z</dcterms:modified>
  <cp:category/>
  <cp:version/>
  <cp:contentType/>
  <cp:contentStatus/>
</cp:coreProperties>
</file>