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<sst xmlns="http://schemas.openxmlformats.org/spreadsheetml/2006/main" count="35" uniqueCount="30">
  <si>
    <t xml:space="preserve">Grūdų ir rapsų supirkimo iš augintojų kiekiai Lietuvoje 2018 m. lapkričio–2019 m.  lapkričio  mėn., tonomis 
</t>
  </si>
  <si>
    <t xml:space="preserve">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</si>
  <si>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</si>
  <si>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</si>
  <si>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</si>
  <si>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</si>
  <si>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</si>
  <si>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</si>
  <si>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</si>
  <si>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</si>
  <si>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</si>
  <si>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</si>
  <si>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</si>
  <si>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</si>
  <si>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</si>
  <si>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</si>
  <si>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</si>
  <si>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</si>
  <si>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</si>
  <si>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</si>
  <si>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</si>
  <si>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</si>
  <si>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</si>
  <si>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 xml:space="preserve">Pupos </t>
  </si>
  <si>
    <t>Aliejinių augalų sėklos</t>
  </si>
  <si>
    <t>Rapsai</t>
  </si>
  <si>
    <t>Iš viso</t>
  </si>
  <si>
    <t>* lyginant 2019 m. lapkričio mėn. su spalio mėn.</t>
  </si>
  <si>
    <t>** lyginant 2019 m.  lapkričio mėn. su 2018 m.  lapkričio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</si>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</sst>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1" fillId="0" borderId="21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7" xfId="0" applyNumberFormat="1" applyFont="1" applyFill="1" applyBorder="1" applyAlignment="1">
      <alignment horizontal="right" vertical="center" wrapText="1" indent="1"/>
    </xf>
    <xf numFmtId="4" fontId="4" fillId="2" borderId="28" xfId="0" applyNumberFormat="1" applyFont="1" applyFill="1" applyBorder="1" applyAlignment="1">
      <alignment horizontal="right" vertical="center" wrapText="1" indent="1"/>
    </xf>
    <xf numFmtId="4" fontId="4" fillId="2" borderId="29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 3" xfId="1"/>
    <cellStyle name="Normal 5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1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0</xdr:col>
      <xdr:colOff>533400</xdr:colOff>
      <xdr:row>32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972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19050</xdr:rowOff>
    </xdr:from>
    <xdr:to>
      <xdr:col>0</xdr:col>
      <xdr:colOff>533400</xdr:colOff>
      <xdr:row>31</xdr:row>
      <xdr:rowOff>95250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8483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0</xdr:col>
      <xdr:colOff>533400</xdr:colOff>
      <xdr:row>31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81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533400</xdr:colOff>
      <xdr:row>30</xdr:row>
      <xdr:rowOff>95250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6959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H7" sqref="H7"/>
    </sheetView>
  </sheetViews>
  <sheetFormatPr defaultRowHeight="12"/>
  <cols>
    <col min="1" max="1" width="21.6640625" style="2" customWidth="1"/>
    <col min="2" max="2" width="11.83203125" style="2" customWidth="1"/>
    <col min="3" max="3" width="13.33203125" style="2" customWidth="1"/>
    <col min="4" max="4" width="13.1640625" style="2" bestFit="1" customWidth="1"/>
    <col min="5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24" customHeight="1">
      <c r="A3" s="3" t="s">
        <v>0</v>
      </c>
      <c r="B3" s="3"/>
      <c r="C3" s="3"/>
      <c r="D3" s="3"/>
      <c r="E3" s="3"/>
      <c r="F3" s="3"/>
      <c r="G3" s="3"/>
    </row>
    <row r="5" spans="1:7" ht="15" customHeight="1">
      <c r="A5" s="4" t="s">
        <v>1</v>
      </c>
      <c r="B5" s="5">
        <v>2018</v>
      </c>
      <c r="C5" s="6">
        <v>2019</v>
      </c>
      <c r="D5" s="6"/>
      <c r="E5" s="7"/>
      <c r="F5" s="6" t="s">
        <v>2</v>
      </c>
      <c r="G5" s="8"/>
    </row>
    <row r="6" spans="1:7" ht="15" customHeight="1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ht="15" customHeight="1">
      <c r="A7" s="12" t="s">
        <v>8</v>
      </c>
      <c r="B7" s="13">
        <v>140702.41800000001</v>
      </c>
      <c r="C7" s="14">
        <v>257895.09700000001</v>
      </c>
      <c r="D7" s="14">
        <v>361038.49800000002</v>
      </c>
      <c r="E7" s="15">
        <v>232801.133</v>
      </c>
      <c r="F7" s="16">
        <f t="shared" ref="F7:F28" si="0">((E7*100)/D7)-100</f>
        <v>-35.519027945878506</v>
      </c>
      <c r="G7" s="14">
        <f t="shared" ref="G7:G28" si="1">((E7*100)/B7)-100</f>
        <v>65.456383983393948</v>
      </c>
    </row>
    <row r="8" spans="1:7" ht="15" customHeight="1">
      <c r="A8" s="17" t="s">
        <v>9</v>
      </c>
      <c r="B8" s="18">
        <v>52266.824000000001</v>
      </c>
      <c r="C8" s="19">
        <v>139260.85499999998</v>
      </c>
      <c r="D8" s="19">
        <v>196722.16800000001</v>
      </c>
      <c r="E8" s="20">
        <v>126619.174</v>
      </c>
      <c r="F8" s="21">
        <f>((E8*100)/D8)-100</f>
        <v>-35.635533459553983</v>
      </c>
      <c r="G8" s="22">
        <f>((E8*100)/B8)-100</f>
        <v>142.25534346605795</v>
      </c>
    </row>
    <row r="9" spans="1:7" ht="15" customHeight="1">
      <c r="A9" s="17" t="s">
        <v>10</v>
      </c>
      <c r="B9" s="18">
        <v>30728.670000000002</v>
      </c>
      <c r="C9" s="22">
        <v>69344.637000000002</v>
      </c>
      <c r="D9" s="22">
        <v>104662.63400000001</v>
      </c>
      <c r="E9" s="23">
        <v>67934.525999999998</v>
      </c>
      <c r="F9" s="21">
        <f t="shared" si="0"/>
        <v>-35.091901088596728</v>
      </c>
      <c r="G9" s="22">
        <f t="shared" si="1"/>
        <v>121.07864089138903</v>
      </c>
    </row>
    <row r="10" spans="1:7" ht="15" customHeight="1">
      <c r="A10" s="17" t="s">
        <v>11</v>
      </c>
      <c r="B10" s="18">
        <v>47733.18</v>
      </c>
      <c r="C10" s="22">
        <v>35041.362999999998</v>
      </c>
      <c r="D10" s="22">
        <v>49541.585999999996</v>
      </c>
      <c r="E10" s="23">
        <v>33561.166000000005</v>
      </c>
      <c r="F10" s="21">
        <f t="shared" si="0"/>
        <v>-32.256577332829011</v>
      </c>
      <c r="G10" s="22">
        <f t="shared" si="1"/>
        <v>-29.690068836813296</v>
      </c>
    </row>
    <row r="11" spans="1:7" ht="15" customHeight="1">
      <c r="A11" s="17" t="s">
        <v>12</v>
      </c>
      <c r="B11" s="18">
        <v>6160.7</v>
      </c>
      <c r="C11" s="22">
        <v>5028.5150000000003</v>
      </c>
      <c r="D11" s="22">
        <v>5119.0709999999999</v>
      </c>
      <c r="E11" s="23">
        <v>2639.2799999999997</v>
      </c>
      <c r="F11" s="21">
        <f>((E11*100)/D11)-100</f>
        <v>-48.442207580242588</v>
      </c>
      <c r="G11" s="22">
        <f>((E11*100)/B11)-100</f>
        <v>-57.159413702988296</v>
      </c>
    </row>
    <row r="12" spans="1:7" ht="15" customHeight="1">
      <c r="A12" s="17" t="s">
        <v>13</v>
      </c>
      <c r="B12" s="18">
        <v>3773.8269999999998</v>
      </c>
      <c r="C12" s="22">
        <v>8719.1139999999996</v>
      </c>
      <c r="D12" s="22">
        <v>4684.6489999999994</v>
      </c>
      <c r="E12" s="23">
        <v>2043.845</v>
      </c>
      <c r="F12" s="21">
        <f t="shared" si="0"/>
        <v>-56.371437860125695</v>
      </c>
      <c r="G12" s="22">
        <f t="shared" si="1"/>
        <v>-45.841582033304647</v>
      </c>
    </row>
    <row r="13" spans="1:7" ht="15" customHeight="1">
      <c r="A13" s="17" t="s">
        <v>14</v>
      </c>
      <c r="B13" s="24">
        <v>39.216999999999999</v>
      </c>
      <c r="C13" s="25">
        <v>500.613</v>
      </c>
      <c r="D13" s="25">
        <v>308.39</v>
      </c>
      <c r="E13" s="26">
        <v>3.1419999999999999</v>
      </c>
      <c r="F13" s="21">
        <f>((E13*100)/D13)-100</f>
        <v>-98.981160219202962</v>
      </c>
      <c r="G13" s="22">
        <f>((E13*100)/B13)-100</f>
        <v>-91.988168396358716</v>
      </c>
    </row>
    <row r="14" spans="1:7" ht="15" customHeight="1">
      <c r="A14" s="27" t="s">
        <v>15</v>
      </c>
      <c r="B14" s="13">
        <v>524.82000000000005</v>
      </c>
      <c r="C14" s="14">
        <v>3123.3580000000002</v>
      </c>
      <c r="D14" s="14">
        <v>3577.6480000000001</v>
      </c>
      <c r="E14" s="15">
        <v>4485.5150000000003</v>
      </c>
      <c r="F14" s="28">
        <f t="shared" si="0"/>
        <v>25.376085070414987</v>
      </c>
      <c r="G14" s="29">
        <f t="shared" si="1"/>
        <v>754.67684158378108</v>
      </c>
    </row>
    <row r="15" spans="1:7" ht="15" customHeight="1">
      <c r="A15" s="17" t="s">
        <v>10</v>
      </c>
      <c r="B15" s="30">
        <v>464.16</v>
      </c>
      <c r="C15" s="19">
        <v>1190.51</v>
      </c>
      <c r="D15" s="19">
        <v>1938.018</v>
      </c>
      <c r="E15" s="20">
        <v>3254.67</v>
      </c>
      <c r="F15" s="21">
        <f t="shared" si="0"/>
        <v>67.938068686668544</v>
      </c>
      <c r="G15" s="22">
        <f t="shared" si="1"/>
        <v>601.19570837642186</v>
      </c>
    </row>
    <row r="16" spans="1:7" ht="15" customHeight="1">
      <c r="A16" s="17" t="s">
        <v>11</v>
      </c>
      <c r="B16" s="24">
        <v>60.66</v>
      </c>
      <c r="C16" s="25">
        <v>1932.848</v>
      </c>
      <c r="D16" s="25">
        <v>1639.63</v>
      </c>
      <c r="E16" s="26">
        <v>1230.845</v>
      </c>
      <c r="F16" s="21">
        <f t="shared" si="0"/>
        <v>-24.931539432676885</v>
      </c>
      <c r="G16" s="22">
        <f t="shared" si="1"/>
        <v>1929.0883613583912</v>
      </c>
    </row>
    <row r="17" spans="1:7" ht="15" customHeight="1">
      <c r="A17" s="27" t="s">
        <v>16</v>
      </c>
      <c r="B17" s="13">
        <v>22205.210999999999</v>
      </c>
      <c r="C17" s="14">
        <v>22368.275999999998</v>
      </c>
      <c r="D17" s="14">
        <v>29521.422999999999</v>
      </c>
      <c r="E17" s="15">
        <v>24223.577000000001</v>
      </c>
      <c r="F17" s="28">
        <f t="shared" si="0"/>
        <v>-17.945767722646693</v>
      </c>
      <c r="G17" s="29">
        <f t="shared" si="1"/>
        <v>9.0896051381813123</v>
      </c>
    </row>
    <row r="18" spans="1:7" ht="15" customHeight="1">
      <c r="A18" s="17" t="s">
        <v>10</v>
      </c>
      <c r="B18" s="30">
        <v>4077.402</v>
      </c>
      <c r="C18" s="19">
        <v>2182.125</v>
      </c>
      <c r="D18" s="19">
        <v>13071.290999999999</v>
      </c>
      <c r="E18" s="20">
        <v>5020.3670000000002</v>
      </c>
      <c r="F18" s="21">
        <f t="shared" si="0"/>
        <v>-61.592416540952229</v>
      </c>
      <c r="G18" s="22">
        <f>((E18*100)/B18)-100</f>
        <v>23.126613466123771</v>
      </c>
    </row>
    <row r="19" spans="1:7" ht="15" customHeight="1">
      <c r="A19" s="17" t="s">
        <v>11</v>
      </c>
      <c r="B19" s="18">
        <v>6859.0340000000006</v>
      </c>
      <c r="C19" s="22">
        <v>11312.94</v>
      </c>
      <c r="D19" s="22">
        <v>10890.54</v>
      </c>
      <c r="E19" s="23">
        <v>13182.395</v>
      </c>
      <c r="F19" s="21">
        <f t="shared" si="0"/>
        <v>21.044456932346776</v>
      </c>
      <c r="G19" s="22">
        <f>((E19*100)/B19)-100</f>
        <v>92.190255945662301</v>
      </c>
    </row>
    <row r="20" spans="1:7" ht="15" customHeight="1">
      <c r="A20" s="31" t="s">
        <v>17</v>
      </c>
      <c r="B20" s="24">
        <v>11268.775</v>
      </c>
      <c r="C20" s="25">
        <v>8873.2109999999993</v>
      </c>
      <c r="D20" s="25">
        <v>5559.5919999999996</v>
      </c>
      <c r="E20" s="26">
        <v>6020.8149999999996</v>
      </c>
      <c r="F20" s="32">
        <f t="shared" si="0"/>
        <v>8.2959864680717601</v>
      </c>
      <c r="G20" s="25">
        <f>((E20*100)/B20)-100</f>
        <v>-46.570811822935497</v>
      </c>
    </row>
    <row r="21" spans="1:7" ht="15" customHeight="1">
      <c r="A21" s="17" t="s">
        <v>18</v>
      </c>
      <c r="B21" s="30">
        <v>2537.029</v>
      </c>
      <c r="C21" s="22">
        <v>6479.5320000000002</v>
      </c>
      <c r="D21" s="22">
        <v>2951.7249999999999</v>
      </c>
      <c r="E21" s="23">
        <v>2271.116</v>
      </c>
      <c r="F21" s="21">
        <f t="shared" si="0"/>
        <v>-23.058008452684447</v>
      </c>
      <c r="G21" s="22">
        <f t="shared" si="1"/>
        <v>-10.481275539223233</v>
      </c>
    </row>
    <row r="22" spans="1:7" ht="15" customHeight="1">
      <c r="A22" s="17" t="s">
        <v>19</v>
      </c>
      <c r="B22" s="18">
        <v>3007.788</v>
      </c>
      <c r="C22" s="22">
        <v>2144.683</v>
      </c>
      <c r="D22" s="22">
        <v>6846.5389999999998</v>
      </c>
      <c r="E22" s="23">
        <v>1539.7660000000001</v>
      </c>
      <c r="F22" s="21">
        <f t="shared" si="0"/>
        <v>-77.510301190134172</v>
      </c>
      <c r="G22" s="22">
        <f>((E22*100)/B22)-100</f>
        <v>-48.807362752959982</v>
      </c>
    </row>
    <row r="23" spans="1:7" ht="15" customHeight="1">
      <c r="A23" s="17" t="s">
        <v>20</v>
      </c>
      <c r="B23" s="18">
        <v>2059.2240000000002</v>
      </c>
      <c r="C23" s="22">
        <v>9417.14</v>
      </c>
      <c r="D23" s="22">
        <v>18752.649999999998</v>
      </c>
      <c r="E23" s="23">
        <v>21484.582999999999</v>
      </c>
      <c r="F23" s="21">
        <f t="shared" si="0"/>
        <v>14.568250353949978</v>
      </c>
      <c r="G23" s="22">
        <f t="shared" si="1"/>
        <v>943.33394521431364</v>
      </c>
    </row>
    <row r="24" spans="1:7" ht="15" customHeight="1">
      <c r="A24" s="17" t="s">
        <v>21</v>
      </c>
      <c r="B24" s="18">
        <v>1471.796</v>
      </c>
      <c r="C24" s="22">
        <v>532.69000000000005</v>
      </c>
      <c r="D24" s="22">
        <v>4579.7809999999999</v>
      </c>
      <c r="E24" s="23">
        <v>2916.6289999999999</v>
      </c>
      <c r="F24" s="21">
        <f t="shared" si="0"/>
        <v>-36.31509890975137</v>
      </c>
      <c r="G24" s="22">
        <f t="shared" si="1"/>
        <v>98.168020568067817</v>
      </c>
    </row>
    <row r="25" spans="1:7" ht="15" customHeight="1">
      <c r="A25" s="17" t="s">
        <v>22</v>
      </c>
      <c r="B25" s="18">
        <v>5577.8620000000001</v>
      </c>
      <c r="C25" s="22">
        <v>3793.8820000000001</v>
      </c>
      <c r="D25" s="22">
        <v>3005.8029999999999</v>
      </c>
      <c r="E25" s="23">
        <v>4293.009</v>
      </c>
      <c r="F25" s="21">
        <f t="shared" si="0"/>
        <v>42.824030716583906</v>
      </c>
      <c r="G25" s="22">
        <f t="shared" si="1"/>
        <v>-23.034865330121107</v>
      </c>
    </row>
    <row r="26" spans="1:7" ht="15" customHeight="1">
      <c r="A26" s="17" t="s">
        <v>23</v>
      </c>
      <c r="B26" s="18">
        <v>4544.9450000000006</v>
      </c>
      <c r="C26" s="22">
        <v>33417.044999999998</v>
      </c>
      <c r="D26" s="22">
        <v>6440.5159999999996</v>
      </c>
      <c r="E26" s="23">
        <v>6169.5879999999997</v>
      </c>
      <c r="F26" s="21">
        <f t="shared" si="0"/>
        <v>-4.2066194696201364</v>
      </c>
      <c r="G26" s="22">
        <f t="shared" si="1"/>
        <v>35.746153143767373</v>
      </c>
    </row>
    <row r="27" spans="1:7" ht="15" customHeight="1">
      <c r="A27" s="33" t="s">
        <v>24</v>
      </c>
      <c r="B27" s="34">
        <v>11874.432000000001</v>
      </c>
      <c r="C27" s="35">
        <v>45302.095999999998</v>
      </c>
      <c r="D27" s="35">
        <v>19531.577000000001</v>
      </c>
      <c r="E27" s="36">
        <v>18262.679</v>
      </c>
      <c r="F27" s="37">
        <f>((E27*100)/D27)-100</f>
        <v>-6.4966489905039566</v>
      </c>
      <c r="G27" s="35">
        <f>((E27*100)/B27)-100</f>
        <v>53.79833746995223</v>
      </c>
    </row>
    <row r="28" spans="1:7" ht="15" customHeight="1">
      <c r="A28" s="38" t="s">
        <v>25</v>
      </c>
      <c r="B28" s="39">
        <v>11873.031999999999</v>
      </c>
      <c r="C28" s="40">
        <v>45302.016000000003</v>
      </c>
      <c r="D28" s="40">
        <v>19530.677</v>
      </c>
      <c r="E28" s="41">
        <v>18262.679</v>
      </c>
      <c r="F28" s="42">
        <f t="shared" si="0"/>
        <v>-6.4923402296807211</v>
      </c>
      <c r="G28" s="40">
        <f t="shared" si="1"/>
        <v>53.816472489925076</v>
      </c>
    </row>
    <row r="29" spans="1:7" s="47" customFormat="1" ht="15" customHeight="1">
      <c r="A29" s="43" t="s">
        <v>26</v>
      </c>
      <c r="B29" s="44">
        <v>194505.52500000002</v>
      </c>
      <c r="C29" s="44">
        <v>384588.67099999997</v>
      </c>
      <c r="D29" s="44">
        <v>456345.03699999995</v>
      </c>
      <c r="E29" s="44">
        <v>318447.59500000003</v>
      </c>
      <c r="F29" s="45">
        <f>((E29*100)/D29)-100</f>
        <v>-30.217802500172681</v>
      </c>
      <c r="G29" s="46">
        <f>((E29*100)/B29)-100</f>
        <v>63.72161921878569</v>
      </c>
    </row>
    <row r="30" spans="1:7">
      <c r="A30" s="48" t="s">
        <v>27</v>
      </c>
    </row>
    <row r="31" spans="1:7">
      <c r="A31" s="48" t="s">
        <v>28</v>
      </c>
    </row>
    <row r="32" spans="1:7">
      <c r="A32" s="48"/>
    </row>
    <row r="33" spans="5:5" ht="12.75">
      <c r="E33" s="49" t="s">
        <v>29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2019-12-20T07:39:42Z</dcterms:created>
  <dcterms:modified xsi:type="dcterms:W3CDTF">2019-12-20T07:41:04Z</dcterms:modified>
</cp:coreProperties>
</file>