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grudai\2019\"/>
    </mc:Choice>
  </mc:AlternateContent>
  <bookViews>
    <workbookView xWindow="0" yWindow="0" windowWidth="17985" windowHeight="11910"/>
  </bookViews>
  <sheets>
    <sheet name="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F7" i="1"/>
  <c r="G6" i="1"/>
  <c r="F6" i="1"/>
</calcChain>
</file>

<file path=xl/sharedStrings.xml><?xml version="1.0" encoding="utf-8"?>
<sst xmlns="http://schemas.openxmlformats.org/spreadsheetml/2006/main" count="31" uniqueCount="24">
  <si>
    <t>Ekologiškų grūdų supirkimo iš augintojų kainos Vokietijoje 2018–2019 m. lapkričio mėn., EUR/t (be PVM)</t>
  </si>
  <si>
    <t>Ekologiški grūdai</t>
  </si>
  <si>
    <t>Pokytis, %</t>
  </si>
  <si>
    <t>lapkritis</t>
  </si>
  <si>
    <t>spalis</t>
  </si>
  <si>
    <t>mėnesio*</t>
  </si>
  <si>
    <t>metų**</t>
  </si>
  <si>
    <t>Rugiai</t>
  </si>
  <si>
    <t>maistiniai</t>
  </si>
  <si>
    <t>pašariniai</t>
  </si>
  <si>
    <t>-</t>
  </si>
  <si>
    <t>Kviečiai</t>
  </si>
  <si>
    <t>spelta</t>
  </si>
  <si>
    <t>Miežiai</t>
  </si>
  <si>
    <t>Avižos</t>
  </si>
  <si>
    <t>maistinės</t>
  </si>
  <si>
    <t>Kvietrugiai</t>
  </si>
  <si>
    <t>Kukurūzai</t>
  </si>
  <si>
    <t>Pupos</t>
  </si>
  <si>
    <t>Žirniai</t>
  </si>
  <si>
    <t>* lyginant 2019 m. lapkričio mėn. su spalio mėn.</t>
  </si>
  <si>
    <t>** lyginant 2019 m. lapkričio mėn. su 2018 m. lapkričio mėn.</t>
  </si>
  <si>
    <t>Šaltinis: AMI</t>
  </si>
  <si>
    <t>Parengė G. Garliauskienė, tel. (8 37) 39 70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</si>
</sst>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24994659260841701"/>
      </left>
      <right/>
      <top/>
      <bottom style="thin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2" fontId="4" fillId="4" borderId="7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2" fontId="4" fillId="4" borderId="11" xfId="0" quotePrefix="1" applyNumberFormat="1" applyFont="1" applyFill="1" applyBorder="1" applyAlignment="1">
      <alignment horizontal="center" vertical="center"/>
    </xf>
    <xf numFmtId="2" fontId="4" fillId="4" borderId="12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2" fontId="4" fillId="4" borderId="7" xfId="0" quotePrefix="1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2" fontId="4" fillId="4" borderId="15" xfId="0" quotePrefix="1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2" fontId="4" fillId="4" borderId="19" xfId="0" applyNumberFormat="1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 vertical="center"/>
    </xf>
    <xf numFmtId="2" fontId="4" fillId="4" borderId="21" xfId="0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2" fontId="4" fillId="4" borderId="23" xfId="0" quotePrefix="1" applyNumberFormat="1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2" fontId="4" fillId="4" borderId="24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2" fontId="4" fillId="4" borderId="18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2" fontId="4" fillId="4" borderId="6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showGridLines="0" tabSelected="1" workbookViewId="0">
      <selection activeCell="A4" sqref="A4:B5"/>
    </sheetView>
  </sheetViews>
  <sheetFormatPr defaultRowHeight="12.75" x14ac:dyDescent="0.2"/>
  <cols>
    <col min="1" max="2" width="14.28515625" customWidth="1"/>
    <col min="3" max="7" width="12.140625" customWidth="1"/>
  </cols>
  <sheetData>
    <row r="2" spans="1:7" x14ac:dyDescent="0.2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">
      <c r="A4" s="2" t="s">
        <v>1</v>
      </c>
      <c r="B4" s="3"/>
      <c r="C4" s="4">
        <v>2018</v>
      </c>
      <c r="D4" s="5">
        <v>2019</v>
      </c>
      <c r="E4" s="6"/>
      <c r="F4" s="7" t="s">
        <v>2</v>
      </c>
      <c r="G4" s="7"/>
    </row>
    <row r="5" spans="1:7" ht="15" customHeight="1" x14ac:dyDescent="0.2">
      <c r="A5" s="8"/>
      <c r="B5" s="3"/>
      <c r="C5" s="9" t="s">
        <v>3</v>
      </c>
      <c r="D5" s="9" t="s">
        <v>4</v>
      </c>
      <c r="E5" s="9" t="s">
        <v>3</v>
      </c>
      <c r="F5" s="10" t="s">
        <v>5</v>
      </c>
      <c r="G5" s="10" t="s">
        <v>6</v>
      </c>
    </row>
    <row r="6" spans="1:7" ht="12.95" customHeight="1" x14ac:dyDescent="0.2">
      <c r="A6" s="11" t="s">
        <v>7</v>
      </c>
      <c r="B6" s="12" t="s">
        <v>8</v>
      </c>
      <c r="C6" s="13">
        <v>387.36</v>
      </c>
      <c r="D6" s="14">
        <v>293.49</v>
      </c>
      <c r="E6" s="14">
        <v>255.54</v>
      </c>
      <c r="F6" s="15">
        <f t="shared" ref="F6:F16" si="0">(E6/D6-1)*100</f>
        <v>-12.930593887355624</v>
      </c>
      <c r="G6" s="14">
        <f>(E6/C6-1)*100</f>
        <v>-34.030359355638176</v>
      </c>
    </row>
    <row r="7" spans="1:7" ht="12.95" customHeight="1" x14ac:dyDescent="0.2">
      <c r="A7" s="16"/>
      <c r="B7" s="12" t="s">
        <v>9</v>
      </c>
      <c r="C7" s="13" t="s">
        <v>10</v>
      </c>
      <c r="D7" s="14">
        <v>225.87</v>
      </c>
      <c r="E7" s="14">
        <v>226.5</v>
      </c>
      <c r="F7" s="15">
        <f>(E7/D7-1)*100</f>
        <v>0.27892150351971345</v>
      </c>
      <c r="G7" s="14" t="s">
        <v>10</v>
      </c>
    </row>
    <row r="8" spans="1:7" ht="12.95" customHeight="1" x14ac:dyDescent="0.2">
      <c r="A8" s="17" t="s">
        <v>11</v>
      </c>
      <c r="B8" s="18" t="s">
        <v>8</v>
      </c>
      <c r="C8" s="19">
        <v>406.99</v>
      </c>
      <c r="D8" s="20">
        <v>375.32</v>
      </c>
      <c r="E8" s="20">
        <v>377.79</v>
      </c>
      <c r="F8" s="21">
        <f>(E8/D8-1)*100</f>
        <v>0.65810508366195286</v>
      </c>
      <c r="G8" s="20">
        <f>(E8/C8-1)*100</f>
        <v>-7.1746234551217425</v>
      </c>
    </row>
    <row r="9" spans="1:7" ht="12.95" customHeight="1" x14ac:dyDescent="0.2">
      <c r="A9" s="22"/>
      <c r="B9" s="12" t="s">
        <v>9</v>
      </c>
      <c r="C9" s="23">
        <v>349.83</v>
      </c>
      <c r="D9" s="14">
        <v>296.99</v>
      </c>
      <c r="E9" s="14">
        <v>301.27</v>
      </c>
      <c r="F9" s="15">
        <f t="shared" si="0"/>
        <v>1.4411259638371643</v>
      </c>
      <c r="G9" s="14">
        <f t="shared" ref="G9:G15" si="1">(E9/C9-1)*100</f>
        <v>-13.881027927850676</v>
      </c>
    </row>
    <row r="10" spans="1:7" ht="12.95" customHeight="1" x14ac:dyDescent="0.2">
      <c r="A10" s="24"/>
      <c r="B10" s="25" t="s">
        <v>12</v>
      </c>
      <c r="C10" s="26">
        <v>427.77</v>
      </c>
      <c r="D10" s="27">
        <v>456.13</v>
      </c>
      <c r="E10" s="27">
        <v>471.67</v>
      </c>
      <c r="F10" s="28">
        <f t="shared" si="0"/>
        <v>3.4069234648017144</v>
      </c>
      <c r="G10" s="27">
        <f t="shared" si="1"/>
        <v>10.262524253687744</v>
      </c>
    </row>
    <row r="11" spans="1:7" ht="12.95" customHeight="1" x14ac:dyDescent="0.2">
      <c r="A11" s="29" t="s">
        <v>13</v>
      </c>
      <c r="B11" s="12" t="s">
        <v>9</v>
      </c>
      <c r="C11" s="13">
        <v>335.86</v>
      </c>
      <c r="D11" s="14">
        <v>284.27</v>
      </c>
      <c r="E11" s="14">
        <v>279.64</v>
      </c>
      <c r="F11" s="15">
        <f>(E11/D11-1)*100</f>
        <v>-1.6287332465613646</v>
      </c>
      <c r="G11" s="14">
        <f>(E11/C11-1)*100</f>
        <v>-16.739117489430122</v>
      </c>
    </row>
    <row r="12" spans="1:7" ht="12.95" customHeight="1" x14ac:dyDescent="0.2">
      <c r="A12" s="30" t="s">
        <v>14</v>
      </c>
      <c r="B12" s="31" t="s">
        <v>15</v>
      </c>
      <c r="C12" s="19">
        <v>380.5</v>
      </c>
      <c r="D12" s="20">
        <v>336.63</v>
      </c>
      <c r="E12" s="20">
        <v>363.13</v>
      </c>
      <c r="F12" s="21">
        <f t="shared" si="0"/>
        <v>7.8721444909841676</v>
      </c>
      <c r="G12" s="20">
        <f t="shared" si="1"/>
        <v>-4.5650459921156354</v>
      </c>
    </row>
    <row r="13" spans="1:7" ht="12.95" customHeight="1" x14ac:dyDescent="0.2">
      <c r="A13" s="32" t="s">
        <v>16</v>
      </c>
      <c r="B13" s="33" t="s">
        <v>9</v>
      </c>
      <c r="C13" s="34">
        <v>315.61</v>
      </c>
      <c r="D13" s="35">
        <v>253.51</v>
      </c>
      <c r="E13" s="35">
        <v>256.26</v>
      </c>
      <c r="F13" s="36">
        <f t="shared" si="0"/>
        <v>1.0847698315648246</v>
      </c>
      <c r="G13" s="35">
        <f t="shared" si="1"/>
        <v>-18.804854092075672</v>
      </c>
    </row>
    <row r="14" spans="1:7" ht="12.95" customHeight="1" x14ac:dyDescent="0.2">
      <c r="A14" s="37" t="s">
        <v>17</v>
      </c>
      <c r="B14" s="38" t="s">
        <v>9</v>
      </c>
      <c r="C14" s="39">
        <v>376.52</v>
      </c>
      <c r="D14" s="40">
        <v>304.43</v>
      </c>
      <c r="E14" s="40">
        <v>319.2</v>
      </c>
      <c r="F14" s="41">
        <f t="shared" si="0"/>
        <v>4.8516900436881949</v>
      </c>
      <c r="G14" s="40">
        <f t="shared" si="1"/>
        <v>-15.223626898969512</v>
      </c>
    </row>
    <row r="15" spans="1:7" ht="12.95" customHeight="1" x14ac:dyDescent="0.2">
      <c r="A15" s="42" t="s">
        <v>18</v>
      </c>
      <c r="B15" s="43"/>
      <c r="C15" s="34">
        <v>467.95</v>
      </c>
      <c r="D15" s="36">
        <v>460.15</v>
      </c>
      <c r="E15" s="44">
        <v>470.26</v>
      </c>
      <c r="F15" s="35">
        <f t="shared" si="0"/>
        <v>2.1971096381614652</v>
      </c>
      <c r="G15" s="35">
        <f t="shared" si="1"/>
        <v>0.4936424831712749</v>
      </c>
    </row>
    <row r="16" spans="1:7" ht="12.95" customHeight="1" x14ac:dyDescent="0.2">
      <c r="A16" s="45" t="s">
        <v>19</v>
      </c>
      <c r="B16" s="46"/>
      <c r="C16" s="13">
        <v>461.14</v>
      </c>
      <c r="D16" s="15">
        <v>428.86</v>
      </c>
      <c r="E16" s="47">
        <v>465.36</v>
      </c>
      <c r="F16" s="15">
        <f t="shared" si="0"/>
        <v>8.5109359697803413</v>
      </c>
      <c r="G16" s="14">
        <f>(E16/C16-1)*100</f>
        <v>0.91512338985992869</v>
      </c>
    </row>
    <row r="17" spans="1:7" ht="1.5" customHeight="1" x14ac:dyDescent="0.2">
      <c r="A17" s="48"/>
      <c r="B17" s="49"/>
      <c r="C17" s="50"/>
      <c r="D17" s="50"/>
      <c r="E17" s="50"/>
      <c r="F17" s="50"/>
      <c r="G17" s="50"/>
    </row>
    <row r="19" spans="1:7" x14ac:dyDescent="0.2">
      <c r="A19" s="51" t="s">
        <v>20</v>
      </c>
      <c r="B19" s="52"/>
      <c r="C19" s="52"/>
      <c r="D19" s="52"/>
      <c r="E19" s="52"/>
      <c r="F19" s="52"/>
      <c r="G19" s="52"/>
    </row>
    <row r="20" spans="1:7" x14ac:dyDescent="0.2">
      <c r="A20" s="51" t="s">
        <v>21</v>
      </c>
      <c r="B20" s="52"/>
      <c r="C20" s="52"/>
      <c r="D20" s="52"/>
      <c r="E20" s="52"/>
      <c r="F20" s="52"/>
      <c r="G20" s="52"/>
    </row>
    <row r="21" spans="1:7" x14ac:dyDescent="0.2">
      <c r="A21" s="53"/>
      <c r="F21" s="54" t="s">
        <v>22</v>
      </c>
      <c r="G21" s="54"/>
    </row>
    <row r="22" spans="1:7" ht="12.95" customHeight="1" x14ac:dyDescent="0.2">
      <c r="G22" s="55" t="s">
        <v>23</v>
      </c>
    </row>
  </sheetData>
  <mergeCells count="10">
    <mergeCell ref="A15:B15"/>
    <mergeCell ref="A19:G19"/>
    <mergeCell ref="A20:G20"/>
    <mergeCell ref="F21:G21"/>
    <mergeCell ref="A2:G2"/>
    <mergeCell ref="A4:B5"/>
    <mergeCell ref="D4:E4"/>
    <mergeCell ref="F4:G4"/>
    <mergeCell ref="A6:A7"/>
    <mergeCell ref="A8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2019-12-12T07:30:05Z</dcterms:created>
  <dcterms:modified xsi:type="dcterms:W3CDTF">2019-12-12T07:30:37Z</dcterms:modified>
</cp:coreProperties>
</file>