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19 1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<sst xmlns="http://schemas.openxmlformats.org/spreadsheetml/2006/main" count="29" uniqueCount="25">
  <si>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2019 m. spalio–gruodžio mėn.</t>
  </si>
  <si>
    <t>Galvijai</t>
  </si>
  <si>
    <t>Skerdimai, vnt.</t>
  </si>
  <si>
    <t>Vidutinis galvijų skerdenų*** svoris, kg</t>
  </si>
  <si>
    <t>Pokytis %</t>
  </si>
  <si>
    <t>gruodis</t>
  </si>
  <si>
    <t>spalis</t>
  </si>
  <si>
    <t>lapkritis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</si>
  <si>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</si>
  <si>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</si>
  <si>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</si>
  <si>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</si>
  <si>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</si>
  <si>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</si>
  <si>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</si>
  <si>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</si>
  <si>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</si>
  <si>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</si>
  <si>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</si>
  <si>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2019 m. gruodžio mėn. su 2019 m. lapkričio mėn.</t>
  </si>
  <si>
    <t>** lyginant 2019 m. gruodžio mėn. su 2018 m. gruodžio mėn.</t>
  </si>
  <si>
    <t>*** paskerstų supirktų ir savų užaugintų galvijų skerdenų svoris kg</t>
  </si>
  <si>
    <t xml:space="preserve">               Šaltinis: ŽŪIKVC (LŽŪMPRIS)</t>
  </si>
  <si>
    <t xml:space="preserve"> Parengė V. Žičiūtė, tel. (8 37) 39 78 05</t>
  </si>
  <si>
    <r>
      <t xml:space="preserve">Pokytis </t>
    </r>
    <r>
      <rPr>
        <sz val="11"/>
        <color indexed="8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</si>
</sst>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2" fontId="26" fillId="33" borderId="10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1" fontId="26" fillId="33" borderId="12" xfId="0" applyNumberFormat="1" applyFont="1" applyFill="1" applyBorder="1" applyAlignment="1">
      <alignment horizontal="center" vertical="center" wrapText="1"/>
    </xf>
    <xf numFmtId="1" fontId="26" fillId="33" borderId="13" xfId="0" applyNumberFormat="1" applyFont="1" applyFill="1" applyBorder="1" applyAlignment="1">
      <alignment horizontal="center" vertical="center" wrapText="1"/>
    </xf>
    <xf numFmtId="164" fontId="27" fillId="34" borderId="11" xfId="0" applyNumberFormat="1" applyFont="1" applyFill="1" applyBorder="1" applyAlignment="1">
      <alignment horizontal="center" vertical="center"/>
    </xf>
    <xf numFmtId="164" fontId="27" fillId="34" borderId="12" xfId="0" applyNumberFormat="1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3" fontId="27" fillId="0" borderId="24" xfId="0" applyNumberFormat="1" applyFont="1" applyFill="1" applyBorder="1" applyAlignment="1">
      <alignment horizontal="right" vertical="center" indent="1"/>
    </xf>
    <xf numFmtId="3" fontId="27" fillId="0" borderId="0" xfId="0" applyNumberFormat="1" applyFont="1" applyFill="1" applyBorder="1" applyAlignment="1">
      <alignment horizontal="right" vertical="center" indent="1"/>
    </xf>
    <xf numFmtId="4" fontId="26" fillId="0" borderId="25" xfId="0" applyNumberFormat="1" applyFont="1" applyFill="1" applyBorder="1" applyAlignment="1">
      <alignment horizontal="right" vertical="center" indent="1"/>
    </xf>
    <xf numFmtId="4" fontId="26" fillId="0" borderId="26" xfId="0" applyNumberFormat="1" applyFont="1" applyFill="1" applyBorder="1" applyAlignment="1">
      <alignment horizontal="right" vertical="center" indent="1"/>
    </xf>
    <xf numFmtId="2" fontId="27" fillId="0" borderId="0" xfId="0" applyNumberFormat="1" applyFont="1" applyFill="1" applyBorder="1" applyAlignment="1">
      <alignment horizontal="right" vertical="center" indent="1"/>
    </xf>
    <xf numFmtId="2" fontId="27" fillId="0" borderId="26" xfId="0" applyNumberFormat="1" applyFont="1" applyFill="1" applyBorder="1" applyAlignment="1">
      <alignment horizontal="right" vertical="center" indent="1"/>
    </xf>
    <xf numFmtId="2" fontId="26" fillId="0" borderId="0" xfId="0" applyNumberFormat="1" applyFont="1" applyFill="1" applyBorder="1" applyAlignment="1">
      <alignment horizontal="right" vertical="center" indent="1"/>
    </xf>
    <xf numFmtId="3" fontId="27" fillId="0" borderId="27" xfId="0" applyNumberFormat="1" applyFont="1" applyFill="1" applyBorder="1" applyAlignment="1">
      <alignment horizontal="right" vertical="center" indent="1"/>
    </xf>
    <xf numFmtId="4" fontId="26" fillId="0" borderId="28" xfId="0" applyNumberFormat="1" applyFont="1" applyFill="1" applyBorder="1" applyAlignment="1">
      <alignment horizontal="right" vertical="center" indent="1"/>
    </xf>
    <xf numFmtId="4" fontId="26" fillId="0" borderId="29" xfId="0" applyNumberFormat="1" applyFont="1" applyFill="1" applyBorder="1" applyAlignment="1">
      <alignment horizontal="right" vertical="center" indent="1"/>
    </xf>
    <xf numFmtId="2" fontId="27" fillId="0" borderId="29" xfId="0" applyNumberFormat="1" applyFont="1" applyFill="1" applyBorder="1" applyAlignment="1">
      <alignment horizontal="right" vertical="center" indent="1"/>
    </xf>
    <xf numFmtId="2" fontId="27" fillId="0" borderId="0" xfId="0" applyNumberFormat="1" applyFont="1" applyFill="1" applyBorder="1" applyAlignment="1" quotePrefix="1">
      <alignment horizontal="right" vertical="center" indent="1"/>
    </xf>
    <xf numFmtId="2" fontId="27" fillId="0" borderId="29" xfId="0" applyNumberFormat="1" applyFont="1" applyFill="1" applyBorder="1" applyAlignment="1" quotePrefix="1">
      <alignment horizontal="right" vertical="center" indent="1"/>
    </xf>
    <xf numFmtId="0" fontId="26" fillId="0" borderId="0" xfId="0" applyFont="1" applyFill="1" applyBorder="1" applyAlignment="1">
      <alignment horizontal="left"/>
    </xf>
    <xf numFmtId="3" fontId="27" fillId="0" borderId="27" xfId="0" applyNumberFormat="1" applyFont="1" applyFill="1" applyBorder="1" applyAlignment="1" quotePrefix="1">
      <alignment horizontal="right" vertical="center" indent="1"/>
    </xf>
    <xf numFmtId="3" fontId="27" fillId="0" borderId="0" xfId="0" applyNumberFormat="1" applyFont="1" applyFill="1" applyBorder="1" applyAlignment="1" quotePrefix="1">
      <alignment horizontal="right" vertical="center" indent="1"/>
    </xf>
    <xf numFmtId="4" fontId="26" fillId="0" borderId="28" xfId="0" applyNumberFormat="1" applyFont="1" applyFill="1" applyBorder="1" applyAlignment="1" quotePrefix="1">
      <alignment horizontal="right" vertical="center" indent="1"/>
    </xf>
    <xf numFmtId="3" fontId="27" fillId="0" borderId="30" xfId="0" applyNumberFormat="1" applyFont="1" applyFill="1" applyBorder="1" applyAlignment="1">
      <alignment horizontal="right" vertical="center" indent="1"/>
    </xf>
    <xf numFmtId="4" fontId="26" fillId="0" borderId="31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2" fontId="27" fillId="0" borderId="32" xfId="0" applyNumberFormat="1" applyFont="1" applyFill="1" applyBorder="1" applyAlignment="1">
      <alignment horizontal="right" vertical="center" indent="1"/>
    </xf>
    <xf numFmtId="0" fontId="29" fillId="34" borderId="33" xfId="0" applyFont="1" applyFill="1" applyBorder="1" applyAlignment="1">
      <alignment horizontal="left" wrapText="1"/>
    </xf>
    <xf numFmtId="3" fontId="8" fillId="34" borderId="34" xfId="0" applyNumberFormat="1" applyFont="1" applyFill="1" applyBorder="1" applyAlignment="1">
      <alignment horizontal="right" vertical="center" indent="1"/>
    </xf>
    <xf numFmtId="4" fontId="29" fillId="34" borderId="34" xfId="0" applyNumberFormat="1" applyFont="1" applyFill="1" applyBorder="1" applyAlignment="1">
      <alignment horizontal="right" vertical="center" indent="1"/>
    </xf>
    <xf numFmtId="2" fontId="8" fillId="34" borderId="34" xfId="0" applyNumberFormat="1" applyFont="1" applyFill="1" applyBorder="1" applyAlignment="1">
      <alignment horizontal="right" vertical="center" indent="1"/>
    </xf>
    <xf numFmtId="2" fontId="29" fillId="34" borderId="33" xfId="0" applyNumberFormat="1" applyFont="1" applyFill="1" applyBorder="1" applyAlignment="1">
      <alignment horizontal="right" vertical="center" inden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1">
      <selection activeCell="O8" sqref="O8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4" max="4" width="10.140625" style="0" customWidth="1"/>
    <col min="5" max="5" width="9.57421875" style="0" customWidth="1"/>
    <col min="8" max="8" width="10.8515625" style="0" customWidth="1"/>
    <col min="9" max="9" width="11.28125" style="0" customWidth="1"/>
    <col min="10" max="10" width="10.57421875" style="0" bestFit="1" customWidth="1"/>
  </cols>
  <sheetData>
    <row r="1" ht="12.75">
      <c r="A1" s="1"/>
    </row>
    <row r="2" ht="14.25">
      <c r="A2" s="14" t="s">
        <v>0</v>
      </c>
    </row>
    <row r="3" ht="26.25" customHeight="1"/>
    <row r="4" spans="1:10" ht="16.5" customHeight="1">
      <c r="A4" s="15" t="s">
        <v>1</v>
      </c>
      <c r="B4" s="16" t="s">
        <v>2</v>
      </c>
      <c r="C4" s="17"/>
      <c r="D4" s="17"/>
      <c r="E4" s="17"/>
      <c r="F4" s="17"/>
      <c r="G4" s="18"/>
      <c r="H4" s="19" t="s">
        <v>3</v>
      </c>
      <c r="I4" s="20"/>
      <c r="J4" s="20"/>
    </row>
    <row r="5" spans="1:10" ht="15">
      <c r="A5" s="21"/>
      <c r="B5" s="22">
        <v>2018</v>
      </c>
      <c r="C5" s="23">
        <v>2019</v>
      </c>
      <c r="D5" s="23"/>
      <c r="E5" s="24"/>
      <c r="F5" s="25" t="s">
        <v>24</v>
      </c>
      <c r="G5" s="25"/>
      <c r="H5" s="26">
        <v>2018</v>
      </c>
      <c r="I5" s="26">
        <v>2019</v>
      </c>
      <c r="J5" s="27" t="s">
        <v>4</v>
      </c>
    </row>
    <row r="6" spans="1:10" ht="17.25" customHeight="1">
      <c r="A6" s="28"/>
      <c r="B6" s="29" t="s">
        <v>5</v>
      </c>
      <c r="C6" s="29" t="s">
        <v>6</v>
      </c>
      <c r="D6" s="29" t="s">
        <v>7</v>
      </c>
      <c r="E6" s="29" t="s">
        <v>5</v>
      </c>
      <c r="F6" s="29" t="s">
        <v>8</v>
      </c>
      <c r="G6" s="30" t="s">
        <v>9</v>
      </c>
      <c r="H6" s="29" t="s">
        <v>5</v>
      </c>
      <c r="I6" s="29" t="s">
        <v>5</v>
      </c>
      <c r="J6" s="30" t="s">
        <v>9</v>
      </c>
    </row>
    <row r="7" spans="1:12" ht="15">
      <c r="A7" s="31" t="s">
        <v>10</v>
      </c>
      <c r="B7" s="32">
        <v>482</v>
      </c>
      <c r="C7" s="33">
        <v>582</v>
      </c>
      <c r="D7" s="33">
        <v>517</v>
      </c>
      <c r="E7" s="33">
        <v>527</v>
      </c>
      <c r="F7" s="34">
        <f aca="true" t="shared" si="0" ref="F7:F14">E7/D7*100-100</f>
        <v>1.934235976789168</v>
      </c>
      <c r="G7" s="35">
        <f aca="true" t="shared" si="1" ref="G7:G14">E7/B7*100-100</f>
        <v>9.336099585062229</v>
      </c>
      <c r="H7" s="36">
        <v>41.5175</v>
      </c>
      <c r="I7" s="37">
        <v>47.220044052863436</v>
      </c>
      <c r="J7" s="38">
        <f aca="true" t="shared" si="2" ref="J7:J14">I7/H7*100-100</f>
        <v>13.735278022191693</v>
      </c>
      <c r="L7" s="2"/>
    </row>
    <row r="8" spans="1:12" ht="30">
      <c r="A8" s="31" t="s">
        <v>11</v>
      </c>
      <c r="B8" s="39">
        <v>79</v>
      </c>
      <c r="C8" s="33">
        <v>91</v>
      </c>
      <c r="D8" s="33">
        <v>78</v>
      </c>
      <c r="E8" s="33">
        <v>97</v>
      </c>
      <c r="F8" s="40">
        <f t="shared" si="0"/>
        <v>24.358974358974365</v>
      </c>
      <c r="G8" s="41">
        <f t="shared" si="1"/>
        <v>22.784810126582286</v>
      </c>
      <c r="H8" s="36">
        <v>144.20434782608694</v>
      </c>
      <c r="I8" s="42">
        <v>213.03125</v>
      </c>
      <c r="J8" s="38">
        <f t="shared" si="2"/>
        <v>47.72872885699641</v>
      </c>
      <c r="L8" s="2"/>
    </row>
    <row r="9" spans="1:12" ht="15">
      <c r="A9" s="31" t="s">
        <v>12</v>
      </c>
      <c r="B9" s="39">
        <v>2322</v>
      </c>
      <c r="C9" s="33">
        <v>3993</v>
      </c>
      <c r="D9" s="33">
        <v>3311</v>
      </c>
      <c r="E9" s="33">
        <v>2480</v>
      </c>
      <c r="F9" s="40">
        <f t="shared" si="0"/>
        <v>-25.09815765629719</v>
      </c>
      <c r="G9" s="41">
        <f t="shared" si="1"/>
        <v>6.80447889750215</v>
      </c>
      <c r="H9" s="43">
        <v>303.21722116301237</v>
      </c>
      <c r="I9" s="44">
        <v>311.7993068875327</v>
      </c>
      <c r="J9" s="38">
        <f t="shared" si="2"/>
        <v>2.8303424494173157</v>
      </c>
      <c r="L9" s="2"/>
    </row>
    <row r="10" spans="1:12" ht="15">
      <c r="A10" s="31" t="s">
        <v>13</v>
      </c>
      <c r="B10" s="39">
        <v>696</v>
      </c>
      <c r="C10" s="33">
        <v>1015</v>
      </c>
      <c r="D10" s="33">
        <v>861</v>
      </c>
      <c r="E10" s="33">
        <v>742</v>
      </c>
      <c r="F10" s="40">
        <f t="shared" si="0"/>
        <v>-13.821138211382106</v>
      </c>
      <c r="G10" s="41">
        <f t="shared" si="1"/>
        <v>6.609195402298852</v>
      </c>
      <c r="H10" s="36">
        <v>314.48346846846846</v>
      </c>
      <c r="I10" s="42">
        <v>317.5486666666667</v>
      </c>
      <c r="J10" s="38">
        <f t="shared" si="2"/>
        <v>0.9746770515873777</v>
      </c>
      <c r="L10" s="2"/>
    </row>
    <row r="11" spans="1:12" ht="15">
      <c r="A11" s="45" t="s">
        <v>14</v>
      </c>
      <c r="B11" s="46">
        <v>44</v>
      </c>
      <c r="C11" s="47">
        <v>40</v>
      </c>
      <c r="D11" s="47">
        <v>93</v>
      </c>
      <c r="E11" s="47">
        <v>18</v>
      </c>
      <c r="F11" s="48">
        <f t="shared" si="0"/>
        <v>-80.64516129032258</v>
      </c>
      <c r="G11" s="41">
        <f t="shared" si="1"/>
        <v>-59.090909090909086</v>
      </c>
      <c r="H11" s="36">
        <v>279.2142857142857</v>
      </c>
      <c r="I11" s="42">
        <v>268.3888888888889</v>
      </c>
      <c r="J11" s="38">
        <f t="shared" si="2"/>
        <v>-3.8770927489269695</v>
      </c>
      <c r="L11" s="2"/>
    </row>
    <row r="12" spans="1:12" ht="15">
      <c r="A12" s="31" t="s">
        <v>15</v>
      </c>
      <c r="B12" s="39">
        <v>1471</v>
      </c>
      <c r="C12" s="33">
        <v>2505</v>
      </c>
      <c r="D12" s="33">
        <v>2213</v>
      </c>
      <c r="E12" s="33">
        <v>1583</v>
      </c>
      <c r="F12" s="40">
        <f t="shared" si="0"/>
        <v>-28.468142792589248</v>
      </c>
      <c r="G12" s="41">
        <f t="shared" si="1"/>
        <v>7.613868116927264</v>
      </c>
      <c r="H12" s="36">
        <v>265.66932410423453</v>
      </c>
      <c r="I12" s="42">
        <v>267.51837421163276</v>
      </c>
      <c r="J12" s="38">
        <f t="shared" si="2"/>
        <v>0.6959968425533276</v>
      </c>
      <c r="L12" s="2"/>
    </row>
    <row r="13" spans="1:12" ht="30">
      <c r="A13" s="31" t="s">
        <v>16</v>
      </c>
      <c r="B13" s="49">
        <v>4499</v>
      </c>
      <c r="C13" s="33">
        <v>9313</v>
      </c>
      <c r="D13" s="33">
        <v>6714</v>
      </c>
      <c r="E13" s="33">
        <v>4593</v>
      </c>
      <c r="F13" s="50">
        <f t="shared" si="0"/>
        <v>-31.590705987488832</v>
      </c>
      <c r="G13" s="51">
        <f t="shared" si="1"/>
        <v>2.089353189597688</v>
      </c>
      <c r="H13" s="36">
        <v>273.71044918444164</v>
      </c>
      <c r="I13" s="52">
        <v>282.55735758736233</v>
      </c>
      <c r="J13" s="38">
        <f t="shared" si="2"/>
        <v>3.2322143452255148</v>
      </c>
      <c r="L13" s="2"/>
    </row>
    <row r="14" spans="1:12" ht="14.25">
      <c r="A14" s="53" t="s">
        <v>17</v>
      </c>
      <c r="B14" s="54">
        <v>9593</v>
      </c>
      <c r="C14" s="54">
        <v>17539</v>
      </c>
      <c r="D14" s="54">
        <v>13787</v>
      </c>
      <c r="E14" s="54">
        <v>10040</v>
      </c>
      <c r="F14" s="55">
        <f t="shared" si="0"/>
        <v>-27.177776165953432</v>
      </c>
      <c r="G14" s="55">
        <f t="shared" si="1"/>
        <v>4.659647659751911</v>
      </c>
      <c r="H14" s="56">
        <v>277.8041851671139</v>
      </c>
      <c r="I14" s="56">
        <v>284.17742709154373</v>
      </c>
      <c r="J14" s="57">
        <f t="shared" si="2"/>
        <v>2.2941489958461005</v>
      </c>
      <c r="L14" s="2"/>
    </row>
    <row r="15" spans="2:12" ht="12.75">
      <c r="B15" s="3"/>
      <c r="C15" s="3"/>
      <c r="D15" s="3"/>
      <c r="E15" s="3"/>
      <c r="G15" s="4"/>
      <c r="H15" s="5"/>
      <c r="I15" s="5"/>
      <c r="J15" s="5"/>
      <c r="L15" s="2"/>
    </row>
    <row r="16" spans="1:10" ht="12.75">
      <c r="A16" s="6" t="s">
        <v>18</v>
      </c>
      <c r="B16" s="3"/>
      <c r="C16" s="3"/>
      <c r="D16" s="3"/>
      <c r="E16" s="3"/>
      <c r="G16" s="4"/>
      <c r="H16" s="5"/>
      <c r="I16" s="5"/>
      <c r="J16" s="5"/>
    </row>
    <row r="17" spans="1:8" ht="12.75">
      <c r="A17" s="7" t="s">
        <v>19</v>
      </c>
      <c r="B17" s="8"/>
      <c r="C17" s="3"/>
      <c r="D17" s="3"/>
      <c r="E17" s="3"/>
      <c r="F17" s="8"/>
      <c r="G17" s="8"/>
      <c r="H17" s="9"/>
    </row>
    <row r="18" ht="12.75">
      <c r="A18" s="7" t="s">
        <v>20</v>
      </c>
    </row>
    <row r="19" spans="1:8" ht="12.75">
      <c r="A19" s="10" t="s">
        <v>21</v>
      </c>
      <c r="D19" s="11"/>
      <c r="E19" s="11"/>
      <c r="F19" s="11"/>
      <c r="H19" s="2"/>
    </row>
    <row r="20" spans="1:8" ht="12.75">
      <c r="A20" s="10"/>
      <c r="D20" s="11"/>
      <c r="E20" s="11"/>
      <c r="F20" s="11"/>
      <c r="H20" s="12" t="s">
        <v>22</v>
      </c>
    </row>
    <row r="21" spans="1:8" ht="12.75">
      <c r="A21" s="10"/>
      <c r="D21" s="11"/>
      <c r="E21" s="11"/>
      <c r="F21" s="11"/>
      <c r="H21" s="12" t="s">
        <v>23</v>
      </c>
    </row>
    <row r="22" spans="1:8" ht="12.75">
      <c r="A22" s="10"/>
      <c r="D22" s="11"/>
      <c r="E22" s="11"/>
      <c r="F22" s="11"/>
      <c r="H22" s="2"/>
    </row>
    <row r="23" spans="1:8" ht="12.75">
      <c r="A23" s="10"/>
      <c r="D23" s="11"/>
      <c r="E23" s="11"/>
      <c r="F23" s="11"/>
      <c r="H23" s="2"/>
    </row>
    <row r="24" ht="12.75">
      <c r="A24" s="13"/>
    </row>
  </sheetData>
  <sheetProtection/>
  <mergeCells count="5">
    <mergeCell ref="A4:A6"/>
    <mergeCell ref="B4:G4"/>
    <mergeCell ref="H4:J4"/>
    <mergeCell ref="C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2020-01-21T14:16:23Z</dcterms:created>
  <dcterms:modified xsi:type="dcterms:W3CDTF">2020-01-22T06:33:58Z</dcterms:modified>
  <cp:category/>
  <cp:version/>
  <cp:contentType/>
  <cp:contentStatus/>
</cp:coreProperties>
</file>