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<sst xmlns="http://schemas.openxmlformats.org/spreadsheetml/2006/main" count="36" uniqueCount="31">
  <si>
    <t xml:space="preserve">Grūdų ir rapsų perdirbimas Lietuvoje 2018 m. gruodžio–2019 m.  gruodžio  mėn., tonomis 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</si>
  <si>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</si>
  <si>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</si>
  <si>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</si>
  <si>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</si>
  <si>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</si>
  <si>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</si>
  <si>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</si>
  <si>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</si>
  <si>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</si>
  <si>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</si>
  <si>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</si>
  <si>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</si>
  <si>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</si>
  <si>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</si>
  <si>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</si>
  <si>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</si>
  <si>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</si>
  <si>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</si>
  <si>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</si>
  <si>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</si>
  <si>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</si>
  <si>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</si>
  <si>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</si>
  <si>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</si>
  <si>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</si>
  <si>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</si>
  <si>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</si>
  <si>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gruodžio mėn. su lapkričio mėn.</t>
  </si>
  <si>
    <t>** lyginant 2019 m.  gruodžio mėn. su 2018 m.  gruodžio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</si>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</sst>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 3" xfId="1"/>
    <cellStyle name="Normal 5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0</xdr:col>
      <xdr:colOff>523875</xdr:colOff>
      <xdr:row>31</xdr:row>
      <xdr:rowOff>47625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142875</xdr:rowOff>
    </xdr:from>
    <xdr:to>
      <xdr:col>0</xdr:col>
      <xdr:colOff>47625</xdr:colOff>
      <xdr:row>31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8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438150</xdr:colOff>
      <xdr:row>30</xdr:row>
      <xdr:rowOff>95250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62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2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68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2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562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3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68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505239</xdr:colOff>
      <xdr:row>29</xdr:row>
      <xdr:rowOff>115956</xdr:rowOff>
    </xdr:from>
    <xdr:to>
      <xdr:col>0</xdr:col>
      <xdr:colOff>687456</xdr:colOff>
      <xdr:row>30</xdr:row>
      <xdr:rowOff>43069</xdr:rowOff>
    </xdr:to>
    <xdr:pic>
      <xdr:nvPicPr>
        <xdr:cNvPr id="3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39" y="5507106"/>
          <a:ext cx="182217" cy="7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3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562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3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3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68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30</xdr:row>
      <xdr:rowOff>57150</xdr:rowOff>
    </xdr:from>
    <xdr:to>
      <xdr:col>0</xdr:col>
      <xdr:colOff>533400</xdr:colOff>
      <xdr:row>30</xdr:row>
      <xdr:rowOff>133350</xdr:rowOff>
    </xdr:to>
    <xdr:pic>
      <xdr:nvPicPr>
        <xdr:cNvPr id="3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60070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3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562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A2" sqref="A2:G2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5" customHeight="1">
      <c r="A5" s="5" t="s">
        <v>1</v>
      </c>
      <c r="B5" s="6">
        <v>2018</v>
      </c>
      <c r="C5" s="7">
        <v>2019</v>
      </c>
      <c r="D5" s="7"/>
      <c r="E5" s="8"/>
      <c r="F5" s="7" t="s">
        <v>2</v>
      </c>
      <c r="G5" s="9"/>
    </row>
    <row r="6" spans="1:7" ht="15" customHeight="1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ht="15" customHeight="1">
      <c r="A7" s="13" t="s">
        <v>8</v>
      </c>
      <c r="B7" s="14">
        <v>60172.777000000002</v>
      </c>
      <c r="C7" s="15">
        <v>67696.81700000001</v>
      </c>
      <c r="D7" s="15">
        <v>72469.626000000004</v>
      </c>
      <c r="E7" s="16">
        <v>68250.842000000004</v>
      </c>
      <c r="F7" s="17">
        <f t="shared" ref="F7:F29" si="0">((E7*100)/D7)-100</f>
        <v>-5.8214513208609588</v>
      </c>
      <c r="G7" s="15">
        <f t="shared" ref="G7:G29" si="1">((E7*100)/B7)-100</f>
        <v>13.42478343653643</v>
      </c>
    </row>
    <row r="8" spans="1:7" ht="15" customHeight="1">
      <c r="A8" s="18" t="s">
        <v>9</v>
      </c>
      <c r="B8" s="19">
        <v>22513.29</v>
      </c>
      <c r="C8" s="20">
        <v>28534.469999999998</v>
      </c>
      <c r="D8" s="20">
        <v>25728.281999999999</v>
      </c>
      <c r="E8" s="21">
        <v>28330.441999999999</v>
      </c>
      <c r="F8" s="22">
        <f>((E8*100)/D8)-100</f>
        <v>10.114006057613949</v>
      </c>
      <c r="G8" s="20">
        <f>((E8*100)/B8)-100</f>
        <v>25.838746802444234</v>
      </c>
    </row>
    <row r="9" spans="1:7" ht="15" customHeight="1">
      <c r="A9" s="18" t="s">
        <v>10</v>
      </c>
      <c r="B9" s="19">
        <v>8540.2999999999993</v>
      </c>
      <c r="C9" s="20">
        <v>17332.282999999999</v>
      </c>
      <c r="D9" s="20">
        <v>23147.129999999997</v>
      </c>
      <c r="E9" s="21">
        <v>15927.096</v>
      </c>
      <c r="F9" s="22">
        <f>((E9*100)/D9)-100</f>
        <v>-31.191918825357618</v>
      </c>
      <c r="G9" s="20">
        <f>((E9*100)/B9)-100</f>
        <v>86.49340187112864</v>
      </c>
    </row>
    <row r="10" spans="1:7" ht="15" customHeight="1">
      <c r="A10" s="18" t="s">
        <v>11</v>
      </c>
      <c r="B10" s="19">
        <v>16801.238000000001</v>
      </c>
      <c r="C10" s="20">
        <v>12002.632</v>
      </c>
      <c r="D10" s="20">
        <v>16217.544999999998</v>
      </c>
      <c r="E10" s="21">
        <v>15368.661</v>
      </c>
      <c r="F10" s="22">
        <f t="shared" si="0"/>
        <v>-5.2343557548321797</v>
      </c>
      <c r="G10" s="20">
        <f t="shared" si="1"/>
        <v>-8.5266157172465569</v>
      </c>
    </row>
    <row r="11" spans="1:7" ht="15" customHeight="1">
      <c r="A11" s="18" t="s">
        <v>12</v>
      </c>
      <c r="B11" s="19">
        <v>3599.0259999999998</v>
      </c>
      <c r="C11" s="20">
        <v>1331.894</v>
      </c>
      <c r="D11" s="20">
        <v>354.86400000000003</v>
      </c>
      <c r="E11" s="21">
        <v>706.52700000000004</v>
      </c>
      <c r="F11" s="22">
        <f t="shared" si="0"/>
        <v>99.097964290545121</v>
      </c>
      <c r="G11" s="20">
        <f t="shared" si="1"/>
        <v>-80.368938707305801</v>
      </c>
    </row>
    <row r="12" spans="1:7" ht="15" customHeight="1">
      <c r="A12" s="18" t="s">
        <v>13</v>
      </c>
      <c r="B12" s="19">
        <v>8718.9230000000007</v>
      </c>
      <c r="C12" s="20">
        <v>8435.268</v>
      </c>
      <c r="D12" s="20">
        <v>6866.5729999999994</v>
      </c>
      <c r="E12" s="21">
        <v>7883.6559999999999</v>
      </c>
      <c r="F12" s="22">
        <f t="shared" si="0"/>
        <v>14.812090397932138</v>
      </c>
      <c r="G12" s="20">
        <f t="shared" si="1"/>
        <v>-9.5799332096406999</v>
      </c>
    </row>
    <row r="13" spans="1:7" ht="15" customHeight="1">
      <c r="A13" s="18" t="s">
        <v>14</v>
      </c>
      <c r="B13" s="23">
        <v>0</v>
      </c>
      <c r="C13" s="24">
        <v>60.27</v>
      </c>
      <c r="D13" s="24">
        <v>155.232</v>
      </c>
      <c r="E13" s="25">
        <v>34.46</v>
      </c>
      <c r="F13" s="22">
        <f>((E13*100)/D13)-100</f>
        <v>-77.800968872397448</v>
      </c>
      <c r="G13" s="20" t="s">
        <v>15</v>
      </c>
    </row>
    <row r="14" spans="1:7" ht="15" customHeight="1">
      <c r="A14" s="26" t="s">
        <v>16</v>
      </c>
      <c r="B14" s="14">
        <v>1728.1289999999999</v>
      </c>
      <c r="C14" s="15">
        <v>2399.9549999999999</v>
      </c>
      <c r="D14" s="15">
        <v>1665.932</v>
      </c>
      <c r="E14" s="16">
        <v>1786.0640000000001</v>
      </c>
      <c r="F14" s="27">
        <f t="shared" si="0"/>
        <v>7.2110986522859264</v>
      </c>
      <c r="G14" s="28">
        <f t="shared" si="1"/>
        <v>3.3524696362366484</v>
      </c>
    </row>
    <row r="15" spans="1:7" ht="15" customHeight="1">
      <c r="A15" s="18" t="s">
        <v>10</v>
      </c>
      <c r="B15" s="29">
        <v>1207.8800000000001</v>
      </c>
      <c r="C15" s="30">
        <v>2063.7800000000002</v>
      </c>
      <c r="D15" s="30">
        <v>1276.431</v>
      </c>
      <c r="E15" s="31">
        <v>1414.6</v>
      </c>
      <c r="F15" s="22">
        <f t="shared" si="0"/>
        <v>10.824635252512664</v>
      </c>
      <c r="G15" s="20">
        <f t="shared" si="1"/>
        <v>17.114282875782351</v>
      </c>
    </row>
    <row r="16" spans="1:7" ht="15" customHeight="1">
      <c r="A16" s="18" t="s">
        <v>11</v>
      </c>
      <c r="B16" s="23">
        <v>520.24900000000002</v>
      </c>
      <c r="C16" s="24">
        <v>336.17500000000001</v>
      </c>
      <c r="D16" s="24">
        <v>389.50099999999998</v>
      </c>
      <c r="E16" s="25">
        <v>371.464</v>
      </c>
      <c r="F16" s="22">
        <f t="shared" si="0"/>
        <v>-4.6307968400594461</v>
      </c>
      <c r="G16" s="20">
        <f t="shared" si="1"/>
        <v>-28.598805571947281</v>
      </c>
    </row>
    <row r="17" spans="1:7" ht="15" customHeight="1">
      <c r="A17" s="26" t="s">
        <v>17</v>
      </c>
      <c r="B17" s="14">
        <v>14747.135</v>
      </c>
      <c r="C17" s="15">
        <v>18482.239999999998</v>
      </c>
      <c r="D17" s="15">
        <v>17527.444</v>
      </c>
      <c r="E17" s="16">
        <v>19457.599999999999</v>
      </c>
      <c r="F17" s="27">
        <f t="shared" si="0"/>
        <v>11.012193221099423</v>
      </c>
      <c r="G17" s="28">
        <f t="shared" si="1"/>
        <v>31.941560174230432</v>
      </c>
    </row>
    <row r="18" spans="1:7" ht="15" customHeight="1">
      <c r="A18" s="18" t="s">
        <v>10</v>
      </c>
      <c r="B18" s="19">
        <v>16.286000000000001</v>
      </c>
      <c r="C18" s="20">
        <v>30</v>
      </c>
      <c r="D18" s="20">
        <v>21.428999999999998</v>
      </c>
      <c r="E18" s="21">
        <v>24.285</v>
      </c>
      <c r="F18" s="22">
        <f t="shared" si="0"/>
        <v>13.327733445331106</v>
      </c>
      <c r="G18" s="20">
        <f t="shared" si="1"/>
        <v>49.115804985877418</v>
      </c>
    </row>
    <row r="19" spans="1:7" ht="15" customHeight="1">
      <c r="A19" s="18" t="s">
        <v>11</v>
      </c>
      <c r="B19" s="19">
        <v>4783.3980000000001</v>
      </c>
      <c r="C19" s="20">
        <v>7658.5219999999999</v>
      </c>
      <c r="D19" s="20">
        <v>7415.8310000000001</v>
      </c>
      <c r="E19" s="21">
        <v>7690.1729999999998</v>
      </c>
      <c r="F19" s="22">
        <f t="shared" si="0"/>
        <v>3.6994100863409471</v>
      </c>
      <c r="G19" s="20">
        <f t="shared" si="1"/>
        <v>60.767993798550719</v>
      </c>
    </row>
    <row r="20" spans="1:7" ht="15" customHeight="1">
      <c r="A20" s="32" t="s">
        <v>18</v>
      </c>
      <c r="B20" s="23">
        <v>9947.4510000000009</v>
      </c>
      <c r="C20" s="24">
        <v>10793.718000000001</v>
      </c>
      <c r="D20" s="24">
        <v>10090.183999999999</v>
      </c>
      <c r="E20" s="25">
        <v>11743.142</v>
      </c>
      <c r="F20" s="33">
        <f t="shared" si="0"/>
        <v>16.381841996142001</v>
      </c>
      <c r="G20" s="24">
        <f t="shared" si="1"/>
        <v>18.051770247473428</v>
      </c>
    </row>
    <row r="21" spans="1:7" ht="15" customHeight="1">
      <c r="A21" s="18" t="s">
        <v>19</v>
      </c>
      <c r="B21" s="29">
        <v>2625.0940000000001</v>
      </c>
      <c r="C21" s="30">
        <v>2317.2269999999999</v>
      </c>
      <c r="D21" s="30">
        <v>2465.6489999999999</v>
      </c>
      <c r="E21" s="31">
        <v>2580.3560000000002</v>
      </c>
      <c r="F21" s="22">
        <f t="shared" si="0"/>
        <v>4.6522031319137653</v>
      </c>
      <c r="G21" s="20">
        <f t="shared" si="1"/>
        <v>-1.7042437337481857</v>
      </c>
    </row>
    <row r="22" spans="1:7" ht="15" customHeight="1">
      <c r="A22" s="18" t="s">
        <v>20</v>
      </c>
      <c r="B22" s="19">
        <v>1879.924</v>
      </c>
      <c r="C22" s="20">
        <v>2306.9389999999999</v>
      </c>
      <c r="D22" s="20">
        <v>2276.2870000000003</v>
      </c>
      <c r="E22" s="21">
        <v>2228.5539999999996</v>
      </c>
      <c r="F22" s="22">
        <f t="shared" si="0"/>
        <v>-2.096967561647574</v>
      </c>
      <c r="G22" s="20">
        <f t="shared" si="1"/>
        <v>18.544898623561366</v>
      </c>
    </row>
    <row r="23" spans="1:7" ht="15" customHeight="1">
      <c r="A23" s="18" t="s">
        <v>21</v>
      </c>
      <c r="B23" s="19">
        <v>4204.9709999999995</v>
      </c>
      <c r="C23" s="20">
        <v>12815.795</v>
      </c>
      <c r="D23" s="20">
        <v>11125.695</v>
      </c>
      <c r="E23" s="21">
        <v>10618.991</v>
      </c>
      <c r="F23" s="22">
        <f t="shared" si="0"/>
        <v>-4.5543581771745352</v>
      </c>
      <c r="G23" s="20">
        <f t="shared" si="1"/>
        <v>152.53422675209893</v>
      </c>
    </row>
    <row r="24" spans="1:7" ht="15" customHeight="1">
      <c r="A24" s="18" t="s">
        <v>22</v>
      </c>
      <c r="B24" s="19">
        <v>17280.91</v>
      </c>
      <c r="C24" s="20">
        <v>5203.8509999999997</v>
      </c>
      <c r="D24" s="20">
        <v>6890.3050000000003</v>
      </c>
      <c r="E24" s="21">
        <v>11138.203</v>
      </c>
      <c r="F24" s="22">
        <f t="shared" si="0"/>
        <v>61.650362356963882</v>
      </c>
      <c r="G24" s="20">
        <f t="shared" si="1"/>
        <v>-35.546200981314058</v>
      </c>
    </row>
    <row r="25" spans="1:7" ht="15" customHeight="1">
      <c r="A25" s="34" t="s">
        <v>23</v>
      </c>
      <c r="B25" s="35">
        <v>1023.212</v>
      </c>
      <c r="C25" s="36">
        <v>606.86699999999996</v>
      </c>
      <c r="D25" s="36">
        <v>583.06399999999996</v>
      </c>
      <c r="E25" s="37">
        <v>543.27199999999993</v>
      </c>
      <c r="F25" s="38">
        <f t="shared" si="0"/>
        <v>-6.8246367465664122</v>
      </c>
      <c r="G25" s="36">
        <f t="shared" si="1"/>
        <v>-46.905235669636404</v>
      </c>
    </row>
    <row r="26" spans="1:7" ht="15" customHeight="1">
      <c r="A26" s="39" t="s">
        <v>24</v>
      </c>
      <c r="B26" s="40">
        <v>849.21100000000001</v>
      </c>
      <c r="C26" s="41">
        <v>91.849000000000004</v>
      </c>
      <c r="D26" s="41">
        <v>12.664999999999999</v>
      </c>
      <c r="E26" s="42">
        <v>14.823</v>
      </c>
      <c r="F26" s="43">
        <f t="shared" si="0"/>
        <v>17.039084090011855</v>
      </c>
      <c r="G26" s="41">
        <f t="shared" si="1"/>
        <v>-98.254497409948769</v>
      </c>
    </row>
    <row r="27" spans="1:7" ht="15" customHeight="1">
      <c r="A27" s="44" t="s">
        <v>25</v>
      </c>
      <c r="B27" s="19">
        <v>22457.592000000001</v>
      </c>
      <c r="C27" s="20">
        <v>24649.016999999996</v>
      </c>
      <c r="D27" s="20">
        <v>22763.473000000002</v>
      </c>
      <c r="E27" s="21">
        <v>24052.685000000001</v>
      </c>
      <c r="F27" s="22">
        <f t="shared" si="0"/>
        <v>5.6635118902989774</v>
      </c>
      <c r="G27" s="20">
        <f t="shared" si="1"/>
        <v>7.1026893711489549</v>
      </c>
    </row>
    <row r="28" spans="1:7" ht="15" customHeight="1">
      <c r="A28" s="18" t="s">
        <v>26</v>
      </c>
      <c r="B28" s="23">
        <v>9.65</v>
      </c>
      <c r="C28" s="20">
        <v>7</v>
      </c>
      <c r="D28" s="20">
        <v>1.5</v>
      </c>
      <c r="E28" s="21">
        <v>6.4</v>
      </c>
      <c r="F28" s="22">
        <f>((E28*100)/D28)-100</f>
        <v>326.66666666666669</v>
      </c>
      <c r="G28" s="20">
        <f>((E28*100)/B28)-100</f>
        <v>-33.678756476683944</v>
      </c>
    </row>
    <row r="29" spans="1:7" s="49" customFormat="1" ht="15" customHeight="1">
      <c r="A29" s="45" t="s">
        <v>27</v>
      </c>
      <c r="B29" s="46">
        <v>126997.12699999999</v>
      </c>
      <c r="C29" s="46">
        <v>136585.557</v>
      </c>
      <c r="D29" s="46">
        <v>137794.15100000001</v>
      </c>
      <c r="E29" s="46">
        <v>140683.19</v>
      </c>
      <c r="F29" s="47">
        <f t="shared" si="0"/>
        <v>2.0966339855745986</v>
      </c>
      <c r="G29" s="48">
        <f t="shared" si="1"/>
        <v>10.776671349423523</v>
      </c>
    </row>
    <row r="30" spans="1:7">
      <c r="A30" s="50" t="s">
        <v>28</v>
      </c>
    </row>
    <row r="31" spans="1:7">
      <c r="A31" s="50" t="s">
        <v>29</v>
      </c>
    </row>
    <row r="32" spans="1:7">
      <c r="A32" s="50"/>
    </row>
    <row r="33" spans="5:5" ht="12.75">
      <c r="E33" s="51" t="s">
        <v>30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2020-01-20T12:27:34Z</dcterms:created>
  <dcterms:modified xsi:type="dcterms:W3CDTF">2020-01-20T12:31:09Z</dcterms:modified>
</cp:coreProperties>
</file>