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0-2019 vnt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<sst xmlns="http://schemas.openxmlformats.org/spreadsheetml/2006/main" count="16" uniqueCount="15">
  <si>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Galvijai</t>
  </si>
  <si>
    <r>
      <t xml:space="preserve">Pokytis* </t>
    </r>
    <r>
      <rPr>
        <sz val="9"/>
        <color indexed="8"/>
        <rFont val="Arial"/>
        <family val="2"/>
      </rPr>
      <t>%</t>
    </r>
  </si>
  <si>
    <t>Buliukai nuo 12 iki 24 mėn.</t>
  </si>
  <si>
    <t>Buliai nuo 24 mėn.</t>
  </si>
  <si>
    <t>Jaučiai nuo 12 mėn.</t>
  </si>
  <si>
    <t>-</t>
  </si>
  <si>
    <t>Karvės bent vieną kartą apsiveršiavusios arba nuo 36 mėn.</t>
  </si>
  <si>
    <t>Telyčios nuo 12 mėn. iki apsiveršiavimo</t>
  </si>
  <si>
    <t>Veršeliai iki 8 mėn.</t>
  </si>
  <si>
    <t>Jaunų galvijų prieauglis nuo 8 iki 12 mėn.</t>
  </si>
  <si>
    <t>Iš viso:</t>
  </si>
  <si>
    <t xml:space="preserve">               Šaltinis: ŽŪIKVC (LŽŪMPRIS)</t>
  </si>
  <si>
    <t xml:space="preserve">Galvijų skerdimas Lietuvos įmonėse vnt., 2010–2019 m. </t>
  </si>
  <si>
    <t>Pastaba:</t>
  </si>
  <si>
    <t xml:space="preserve">* lyginant 2019 m. su 2018 m.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</si>
</sst>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48" applyFont="1" applyAlignment="1">
      <alignment/>
      <protection/>
    </xf>
    <xf numFmtId="0" fontId="0" fillId="0" borderId="0" xfId="48">
      <alignment/>
      <protection/>
    </xf>
    <xf numFmtId="0" fontId="3" fillId="0" borderId="0" xfId="48" applyFont="1">
      <alignment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2" fontId="0" fillId="0" borderId="0" xfId="48" applyNumberFormat="1">
      <alignment/>
      <protection/>
    </xf>
    <xf numFmtId="3" fontId="51" fillId="34" borderId="12" xfId="48" applyNumberFormat="1" applyFont="1" applyFill="1" applyBorder="1" applyAlignment="1">
      <alignment horizontal="center" vertical="center" wrapText="1"/>
      <protection/>
    </xf>
    <xf numFmtId="3" fontId="10" fillId="33" borderId="13" xfId="48" applyNumberFormat="1" applyFont="1" applyFill="1" applyBorder="1" applyAlignment="1">
      <alignment horizontal="center" vertical="center" wrapText="1"/>
      <protection/>
    </xf>
    <xf numFmtId="3" fontId="10" fillId="33" borderId="10" xfId="48" applyNumberFormat="1" applyFont="1" applyFill="1" applyBorder="1" applyAlignment="1">
      <alignment horizontal="center" vertical="center" wrapText="1"/>
      <protection/>
    </xf>
    <xf numFmtId="3" fontId="10" fillId="33" borderId="14" xfId="48" applyNumberFormat="1" applyFont="1" applyFill="1" applyBorder="1" applyAlignment="1">
      <alignment horizontal="center" vertical="center" wrapText="1"/>
      <protection/>
    </xf>
    <xf numFmtId="3" fontId="11" fillId="34" borderId="15" xfId="48" applyNumberFormat="1" applyFont="1" applyFill="1" applyBorder="1" applyAlignment="1">
      <alignment horizontal="right" vertical="center" indent="1"/>
      <protection/>
    </xf>
    <xf numFmtId="3" fontId="11" fillId="34" borderId="16" xfId="48" applyNumberFormat="1" applyFont="1" applyFill="1" applyBorder="1" applyAlignment="1">
      <alignment horizontal="right" vertical="center" indent="1"/>
      <protection/>
    </xf>
    <xf numFmtId="3" fontId="11" fillId="34" borderId="17" xfId="48" applyNumberFormat="1" applyFont="1" applyFill="1" applyBorder="1" applyAlignment="1">
      <alignment horizontal="right" vertical="center" indent="1"/>
      <protection/>
    </xf>
    <xf numFmtId="0" fontId="4" fillId="0" borderId="0" xfId="48" applyFont="1">
      <alignment/>
      <protection/>
    </xf>
    <xf numFmtId="0" fontId="12" fillId="0" borderId="0" xfId="48" applyFont="1">
      <alignment/>
      <protection/>
    </xf>
    <xf numFmtId="0" fontId="4" fillId="0" borderId="0" xfId="48" applyFont="1" applyFill="1" applyBorder="1" applyAlignment="1">
      <alignment horizontal="center"/>
      <protection/>
    </xf>
    <xf numFmtId="164" fontId="0" fillId="0" borderId="0" xfId="48" applyNumberFormat="1">
      <alignment/>
      <protection/>
    </xf>
    <xf numFmtId="3" fontId="52" fillId="0" borderId="0" xfId="0" applyNumberFormat="1" applyFont="1" applyBorder="1" applyAlignment="1">
      <alignment horizontal="right" vertical="center" wrapText="1" indent="1"/>
    </xf>
    <xf numFmtId="3" fontId="52" fillId="0" borderId="0" xfId="48" applyNumberFormat="1" applyFont="1" applyBorder="1" applyAlignment="1">
      <alignment horizontal="center" vertical="center" wrapText="1"/>
      <protection/>
    </xf>
    <xf numFmtId="3" fontId="8" fillId="0" borderId="0" xfId="48" applyNumberFormat="1" applyFont="1" applyFill="1" applyBorder="1" applyAlignment="1" quotePrefix="1">
      <alignment horizontal="center" vertical="center" wrapText="1"/>
      <protection/>
    </xf>
    <xf numFmtId="3" fontId="7" fillId="0" borderId="0" xfId="48" applyNumberFormat="1" applyFont="1" applyBorder="1" applyAlignment="1">
      <alignment horizontal="right" vertical="center" indent="1"/>
      <protection/>
    </xf>
    <xf numFmtId="3" fontId="52" fillId="0" borderId="15" xfId="48" applyNumberFormat="1" applyFont="1" applyBorder="1" applyAlignment="1">
      <alignment horizontal="center" vertical="center" wrapText="1"/>
      <protection/>
    </xf>
    <xf numFmtId="2" fontId="4" fillId="33" borderId="13" xfId="48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wrapText="1"/>
      <protection/>
    </xf>
    <xf numFmtId="4" fontId="8" fillId="0" borderId="0" xfId="48" applyNumberFormat="1" applyFont="1" applyFill="1" applyBorder="1" applyAlignment="1">
      <alignment horizontal="center" vertical="center"/>
      <protection/>
    </xf>
    <xf numFmtId="0" fontId="9" fillId="34" borderId="18" xfId="48" applyFont="1" applyFill="1" applyBorder="1" applyAlignment="1">
      <alignment horizontal="left" wrapText="1"/>
      <protection/>
    </xf>
    <xf numFmtId="0" fontId="5" fillId="34" borderId="19" xfId="48" applyFont="1" applyFill="1" applyBorder="1" applyAlignment="1">
      <alignment horizontal="center" vertical="center"/>
      <protection/>
    </xf>
    <xf numFmtId="0" fontId="5" fillId="34" borderId="18" xfId="48" applyFont="1" applyFill="1" applyBorder="1" applyAlignment="1">
      <alignment horizontal="center" vertical="center"/>
      <protection/>
    </xf>
    <xf numFmtId="0" fontId="5" fillId="34" borderId="20" xfId="48" applyFont="1" applyFill="1" applyBorder="1" applyAlignment="1">
      <alignment horizontal="center" vertical="center"/>
      <protection/>
    </xf>
    <xf numFmtId="4" fontId="10" fillId="34" borderId="21" xfId="48" applyNumberFormat="1" applyFont="1" applyFill="1" applyBorder="1" applyAlignment="1">
      <alignment horizontal="center" vertical="center"/>
      <protection/>
    </xf>
    <xf numFmtId="0" fontId="5" fillId="0" borderId="0" xfId="48" applyFont="1">
      <alignment/>
      <protection/>
    </xf>
    <xf numFmtId="3" fontId="52" fillId="0" borderId="22" xfId="48" applyNumberFormat="1" applyFont="1" applyBorder="1" applyAlignment="1">
      <alignment horizontal="center" vertical="center" wrapText="1"/>
      <protection/>
    </xf>
    <xf numFmtId="3" fontId="52" fillId="0" borderId="23" xfId="48" applyNumberFormat="1" applyFont="1" applyBorder="1" applyAlignment="1">
      <alignment horizontal="center" vertical="center" wrapText="1"/>
      <protection/>
    </xf>
    <xf numFmtId="3" fontId="7" fillId="0" borderId="23" xfId="48" applyNumberFormat="1" applyFont="1" applyBorder="1" applyAlignment="1">
      <alignment horizontal="right" vertical="center" indent="1"/>
      <protection/>
    </xf>
    <xf numFmtId="3" fontId="52" fillId="0" borderId="23" xfId="0" applyNumberFormat="1" applyFont="1" applyBorder="1" applyAlignment="1">
      <alignment horizontal="right" vertical="center" wrapText="1" indent="1"/>
    </xf>
    <xf numFmtId="3" fontId="52" fillId="0" borderId="24" xfId="0" applyNumberFormat="1" applyFont="1" applyBorder="1" applyAlignment="1">
      <alignment horizontal="right" vertical="center" wrapText="1" indent="1"/>
    </xf>
    <xf numFmtId="3" fontId="52" fillId="0" borderId="25" xfId="48" applyNumberFormat="1" applyFont="1" applyBorder="1" applyAlignment="1">
      <alignment horizontal="center" vertical="center" wrapText="1"/>
      <protection/>
    </xf>
    <xf numFmtId="3" fontId="52" fillId="0" borderId="26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/>
    </xf>
    <xf numFmtId="3" fontId="11" fillId="34" borderId="27" xfId="48" applyNumberFormat="1" applyFont="1" applyFill="1" applyBorder="1" applyAlignment="1">
      <alignment horizontal="right" vertical="center" inden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2.7109375" style="2" customWidth="1"/>
    <col min="2" max="2" width="9.7109375" style="2" customWidth="1"/>
    <col min="3" max="3" width="10.140625" style="2" customWidth="1"/>
    <col min="4" max="6" width="10.00390625" style="2" customWidth="1"/>
    <col min="7" max="11" width="9.57421875" style="2" customWidth="1"/>
    <col min="12" max="12" width="10.00390625" style="2" customWidth="1"/>
    <col min="13" max="16384" width="9.140625" style="2" customWidth="1"/>
  </cols>
  <sheetData>
    <row r="2" spans="1:8" ht="12.75">
      <c r="A2" s="39" t="s">
        <v>12</v>
      </c>
      <c r="B2" s="1"/>
      <c r="C2" s="1"/>
      <c r="D2" s="1"/>
      <c r="E2" s="1"/>
      <c r="F2" s="1"/>
      <c r="G2" s="1"/>
      <c r="H2" s="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12" ht="24.75" customHeight="1">
      <c r="A4" s="23" t="s">
        <v>0</v>
      </c>
      <c r="B4" s="4">
        <v>2010</v>
      </c>
      <c r="C4" s="4">
        <v>2011</v>
      </c>
      <c r="D4" s="4">
        <v>2012</v>
      </c>
      <c r="E4" s="5">
        <v>2013</v>
      </c>
      <c r="F4" s="5">
        <v>2014</v>
      </c>
      <c r="G4" s="27">
        <v>2015</v>
      </c>
      <c r="H4" s="28">
        <v>2016</v>
      </c>
      <c r="I4" s="29">
        <v>2017</v>
      </c>
      <c r="J4" s="27">
        <v>2018</v>
      </c>
      <c r="K4" s="28">
        <v>2019</v>
      </c>
      <c r="L4" s="5" t="s">
        <v>1</v>
      </c>
    </row>
    <row r="5" spans="1:14" ht="12.75">
      <c r="A5" s="24" t="s">
        <v>2</v>
      </c>
      <c r="B5" s="32">
        <v>54162</v>
      </c>
      <c r="C5" s="33">
        <v>52910</v>
      </c>
      <c r="D5" s="33">
        <v>48420</v>
      </c>
      <c r="E5" s="33">
        <v>39152</v>
      </c>
      <c r="F5" s="33">
        <v>44295</v>
      </c>
      <c r="G5" s="34">
        <v>44432</v>
      </c>
      <c r="H5" s="35">
        <v>41606</v>
      </c>
      <c r="I5" s="35">
        <v>42226</v>
      </c>
      <c r="J5" s="35">
        <v>40528</v>
      </c>
      <c r="K5" s="36">
        <v>40974</v>
      </c>
      <c r="L5" s="25">
        <f>K5/J5*100-100</f>
        <v>1.1004737465456031</v>
      </c>
      <c r="M5" s="6"/>
      <c r="N5" s="6"/>
    </row>
    <row r="6" spans="1:14" ht="12.75">
      <c r="A6" s="24" t="s">
        <v>3</v>
      </c>
      <c r="B6" s="37">
        <v>14418</v>
      </c>
      <c r="C6" s="19">
        <v>12473</v>
      </c>
      <c r="D6" s="19">
        <v>12263</v>
      </c>
      <c r="E6" s="19">
        <v>9685</v>
      </c>
      <c r="F6" s="19">
        <v>17657</v>
      </c>
      <c r="G6" s="21">
        <v>18168</v>
      </c>
      <c r="H6" s="18">
        <v>13707</v>
      </c>
      <c r="I6" s="18">
        <v>11646</v>
      </c>
      <c r="J6" s="18">
        <v>10775</v>
      </c>
      <c r="K6" s="38">
        <v>12451</v>
      </c>
      <c r="L6" s="25">
        <f aca="true" t="shared" si="0" ref="L6:L11">K6/J6*100-100</f>
        <v>15.55452436194895</v>
      </c>
      <c r="M6" s="6"/>
      <c r="N6" s="6"/>
    </row>
    <row r="7" spans="1:14" ht="12.75">
      <c r="A7" s="24" t="s">
        <v>4</v>
      </c>
      <c r="B7" s="37">
        <v>6</v>
      </c>
      <c r="C7" s="20" t="s">
        <v>5</v>
      </c>
      <c r="D7" s="20" t="s">
        <v>5</v>
      </c>
      <c r="E7" s="20">
        <v>79</v>
      </c>
      <c r="F7" s="20">
        <v>5</v>
      </c>
      <c r="G7" s="21">
        <v>51</v>
      </c>
      <c r="H7" s="18">
        <v>244</v>
      </c>
      <c r="I7" s="18">
        <v>175</v>
      </c>
      <c r="J7" s="18">
        <v>365</v>
      </c>
      <c r="K7" s="38">
        <v>569</v>
      </c>
      <c r="L7" s="25">
        <f t="shared" si="0"/>
        <v>55.89041095890411</v>
      </c>
      <c r="M7" s="6"/>
      <c r="N7" s="6"/>
    </row>
    <row r="8" spans="1:14" ht="12.75">
      <c r="A8" s="24" t="s">
        <v>6</v>
      </c>
      <c r="B8" s="37">
        <v>72835</v>
      </c>
      <c r="C8" s="19">
        <v>72826</v>
      </c>
      <c r="D8" s="19">
        <v>74176</v>
      </c>
      <c r="E8" s="19">
        <v>72841</v>
      </c>
      <c r="F8" s="19">
        <v>66784</v>
      </c>
      <c r="G8" s="21">
        <v>79768</v>
      </c>
      <c r="H8" s="18">
        <v>77292</v>
      </c>
      <c r="I8" s="18">
        <v>70757</v>
      </c>
      <c r="J8" s="18">
        <v>71804</v>
      </c>
      <c r="K8" s="38">
        <v>71178</v>
      </c>
      <c r="L8" s="25">
        <f t="shared" si="0"/>
        <v>-0.8718177260319777</v>
      </c>
      <c r="M8" s="6"/>
      <c r="N8" s="6"/>
    </row>
    <row r="9" spans="1:14" ht="12.75">
      <c r="A9" s="24" t="s">
        <v>7</v>
      </c>
      <c r="B9" s="37">
        <v>26998</v>
      </c>
      <c r="C9" s="19">
        <v>24631</v>
      </c>
      <c r="D9" s="19">
        <v>21798</v>
      </c>
      <c r="E9" s="19">
        <v>20271</v>
      </c>
      <c r="F9" s="19">
        <v>19982</v>
      </c>
      <c r="G9" s="21">
        <v>24511</v>
      </c>
      <c r="H9" s="18">
        <v>24727</v>
      </c>
      <c r="I9" s="18">
        <v>22797</v>
      </c>
      <c r="J9" s="18">
        <v>23148</v>
      </c>
      <c r="K9" s="38">
        <v>24013</v>
      </c>
      <c r="L9" s="25">
        <f t="shared" si="0"/>
        <v>3.736823915673071</v>
      </c>
      <c r="M9" s="6"/>
      <c r="N9" s="6"/>
    </row>
    <row r="10" spans="1:14" ht="14.25" customHeight="1">
      <c r="A10" s="24" t="s">
        <v>8</v>
      </c>
      <c r="B10" s="37">
        <v>8598</v>
      </c>
      <c r="C10" s="19">
        <v>6507</v>
      </c>
      <c r="D10" s="19">
        <v>6326</v>
      </c>
      <c r="E10" s="19">
        <v>5980</v>
      </c>
      <c r="F10" s="19">
        <v>7275</v>
      </c>
      <c r="G10" s="21">
        <v>7442</v>
      </c>
      <c r="H10" s="18">
        <v>7686</v>
      </c>
      <c r="I10" s="18">
        <v>6876</v>
      </c>
      <c r="J10" s="18">
        <v>6602</v>
      </c>
      <c r="K10" s="38">
        <v>6326</v>
      </c>
      <c r="L10" s="25">
        <f t="shared" si="0"/>
        <v>-4.180551348076349</v>
      </c>
      <c r="M10" s="6"/>
      <c r="N10" s="6"/>
    </row>
    <row r="11" spans="1:14" ht="12.75">
      <c r="A11" s="24" t="s">
        <v>9</v>
      </c>
      <c r="B11" s="37">
        <v>1701</v>
      </c>
      <c r="C11" s="19">
        <v>2070</v>
      </c>
      <c r="D11" s="19">
        <v>1781</v>
      </c>
      <c r="E11" s="19">
        <v>2339</v>
      </c>
      <c r="F11" s="22">
        <v>1239</v>
      </c>
      <c r="G11" s="21">
        <v>1368</v>
      </c>
      <c r="H11" s="18">
        <v>1499</v>
      </c>
      <c r="I11" s="18">
        <v>1352</v>
      </c>
      <c r="J11" s="18">
        <v>1278</v>
      </c>
      <c r="K11" s="38">
        <v>1444</v>
      </c>
      <c r="L11" s="25">
        <f t="shared" si="0"/>
        <v>12.989045383411593</v>
      </c>
      <c r="M11" s="6"/>
      <c r="N11" s="6"/>
    </row>
    <row r="12" spans="1:14" ht="12.75">
      <c r="A12" s="26" t="s">
        <v>10</v>
      </c>
      <c r="B12" s="7">
        <v>178718</v>
      </c>
      <c r="C12" s="8">
        <v>171417</v>
      </c>
      <c r="D12" s="9">
        <v>164764</v>
      </c>
      <c r="E12" s="10">
        <v>150347</v>
      </c>
      <c r="F12" s="10">
        <v>157237</v>
      </c>
      <c r="G12" s="11">
        <v>175740</v>
      </c>
      <c r="H12" s="12">
        <v>166761</v>
      </c>
      <c r="I12" s="13">
        <v>155829</v>
      </c>
      <c r="J12" s="11">
        <v>154500</v>
      </c>
      <c r="K12" s="40">
        <v>156955</v>
      </c>
      <c r="L12" s="30">
        <f>K12/J12*100-100</f>
        <v>1.5889967637540394</v>
      </c>
      <c r="M12" s="6"/>
      <c r="N12" s="6"/>
    </row>
    <row r="13" spans="1:13" ht="12.75">
      <c r="A13" s="14"/>
      <c r="B13" s="15"/>
      <c r="C13" s="15"/>
      <c r="D13" s="15"/>
      <c r="E13" s="15"/>
      <c r="F13" s="15"/>
      <c r="G13" s="16"/>
      <c r="H13" s="16"/>
      <c r="I13" s="17"/>
      <c r="J13" s="17"/>
      <c r="K13" s="17"/>
      <c r="L13" s="17"/>
      <c r="M13" s="6"/>
    </row>
    <row r="14" spans="1:13" ht="12.75">
      <c r="A14" s="14"/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6"/>
    </row>
    <row r="15" spans="1:9" ht="12.75">
      <c r="A15" s="31" t="s">
        <v>13</v>
      </c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31" t="s">
        <v>14</v>
      </c>
      <c r="B16" s="31"/>
      <c r="C16" s="31"/>
      <c r="D16" s="31"/>
      <c r="E16" s="31"/>
      <c r="F16" s="31"/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2.75">
      <c r="A19" s="31"/>
      <c r="B19" s="31"/>
      <c r="C19" s="31"/>
      <c r="D19" s="31"/>
      <c r="E19" s="31"/>
      <c r="F19" s="31"/>
      <c r="G19" s="31" t="s">
        <v>11</v>
      </c>
      <c r="H19" s="31"/>
      <c r="I19" s="31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2018-03-15T11:03:10Z</dcterms:created>
  <dcterms:modified xsi:type="dcterms:W3CDTF">2020-03-04T09:00:28Z</dcterms:modified>
  <cp:category/>
  <cp:version/>
  <cp:contentType/>
  <cp:contentStatus/>
</cp:coreProperties>
</file>