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kovas\"/>
    </mc:Choice>
  </mc:AlternateContent>
  <xr:revisionPtr revIDLastSave="0" documentId="8_{50EDC95E-1B4F-4047-823F-8F6B23AEA8C8}" xr6:coauthVersionLast="45" xr6:coauthVersionMax="45" xr10:uidLastSave="{00000000-0000-0000-0000-000000000000}"/>
  <bookViews>
    <workbookView xWindow="-120" yWindow="-120" windowWidth="25440" windowHeight="15390" xr2:uid="{7CB3A0CD-B45A-4050-A6AF-BE1B40E7E9AF}"/>
  </bookViews>
  <sheets>
    <sheet name="2020_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<sst xmlns="http://schemas.openxmlformats.org/spreadsheetml/2006/main" count="51" uniqueCount="34">
  <si>
    <t xml:space="preserve">Grūdų  ir rapsų supirkimo kainos  (iš augintojų ir kitų vidaus rinkos ūkio subjektų) Lietuvoje  2019 m. vasario–2020 m. vasario mėn., EUR/t (be PVM) 
</t>
  </si>
  <si>
    <t xml:space="preserve">             Data
Grūdai</t>
  </si>
  <si>
    <t>Pokytis, %</t>
  </si>
  <si>
    <t>vasaris</t>
  </si>
  <si>
    <t>gruodis</t>
  </si>
  <si>
    <t>sausis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</si>
  <si>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</si>
  <si>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</si>
  <si>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</si>
  <si>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</si>
  <si>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</si>
  <si>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</si>
  <si>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</si>
  <si>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</si>
  <si>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</si>
  <si>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</si>
  <si>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</si>
  <si>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</si>
  <si>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</si>
  <si>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</si>
  <si>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</si>
  <si>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</si>
  <si>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</si>
  <si>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</si>
  <si>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</si>
  <si>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</si>
  <si>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</si>
  <si>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</si>
  <si>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</si>
  <si>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</si>
  <si>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</si>
  <si>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2020 m. vasario mėn. su sausio mėn.</t>
  </si>
  <si>
    <t>**** lyginant 2020 m.  vasario mėn. su 2019 m.  vasario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</si>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</sst>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4" fillId="0" borderId="0" xfId="1" applyFont="1" applyAlignment="1">
      <alignment horizontal="center" vertical="center"/>
    </xf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2" fontId="7" fillId="0" borderId="23" xfId="1" applyNumberFormat="1" applyFont="1" applyBorder="1" applyAlignment="1">
      <alignment horizontal="center" vertical="center"/>
    </xf>
    <xf numFmtId="2" fontId="7" fillId="0" borderId="22" xfId="1" applyNumberFormat="1" applyFont="1" applyBorder="1" applyAlignment="1">
      <alignment horizontal="center" vertical="center"/>
    </xf>
    <xf numFmtId="2" fontId="8" fillId="0" borderId="24" xfId="1" applyNumberFormat="1" applyFont="1" applyBorder="1" applyAlignment="1">
      <alignment horizontal="center" vertical="center"/>
    </xf>
    <xf numFmtId="2" fontId="8" fillId="0" borderId="22" xfId="1" applyNumberFormat="1" applyFont="1" applyBorder="1" applyAlignment="1">
      <alignment horizontal="center" vertical="center"/>
    </xf>
    <xf numFmtId="2" fontId="6" fillId="0" borderId="24" xfId="1" applyNumberFormat="1" applyFont="1" applyBorder="1" applyAlignment="1">
      <alignment horizontal="center" vertical="center"/>
    </xf>
    <xf numFmtId="2" fontId="6" fillId="0" borderId="23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2" fontId="6" fillId="0" borderId="25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26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164" fontId="3" fillId="0" borderId="0" xfId="2" applyNumberFormat="1" applyFont="1"/>
    <xf numFmtId="2" fontId="6" fillId="0" borderId="15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2" fontId="6" fillId="0" borderId="27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9" fillId="3" borderId="28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4">
    <cellStyle name="Įprastas" xfId="0" builtinId="0"/>
    <cellStyle name="Normal 3" xfId="3" xr:uid="{B7D90B65-A305-48F9-A9FA-A2D21E86C77F}"/>
    <cellStyle name="Normal 5" xfId="2" xr:uid="{1DDE9C1C-F4B5-40C8-9131-13710FA08A6D}"/>
    <cellStyle name="Normal_Sheet1_1 2" xfId="1" xr:uid="{52C3DEE1-7417-4FB3-B874-F352F933ED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51DEBC8-2A28-4F91-B10C-880E54A4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DF1B55D5-039B-48BD-BA1A-5DD3412B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8A9AD4A-599C-4B0A-AEBE-0F33E2B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6FDCD07-4D65-49E0-909D-AFB13B1B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DC64CE2-952A-4B36-9467-DD337B8E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812B587-EACC-4606-B103-EE9B6CEC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56DC855-A265-40CB-B081-0DEFD845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6E682C2-E65A-431C-B612-31E36F63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BCCA348-F030-4121-B7D1-902E8283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D3DAA3D-99F3-4AD4-9A9A-FD648870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B6D0628-15F4-4E72-9217-2F10277F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30DDCBD0-3E50-4CB1-BCA6-A639BA18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461EFC3-E281-4211-AB5A-7ED765D5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8CC4E534-2765-490C-8054-FA541844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39FD679-3D86-463D-92FE-119C819D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9C4AF75-ACA4-4F8A-A36B-FEFFF354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BDC5CC4-23A8-4112-A248-78F5EC9F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7591CA1A-A1C7-40BF-8A17-10DE4C29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3455BCF-B7D5-4110-8B74-403F9C9F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8E12E1C1-034C-4859-B09B-A775FEC75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38C22793-AEE3-43E6-994F-4538BA96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56BBC552-BA97-45C8-B136-B5EB7085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15E9D8A0-2C93-48DD-92D2-E0179DF8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59C72B1-AF92-4D26-8ACC-70D8892C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2740711B-F73E-4056-8D55-B1748300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68FC866-3CFB-4A37-9F90-80CE3A03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40A90C6F-77D8-47C6-953E-5ED76A3E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713D2D35-D215-4D17-91C5-68A56221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CD002A31-4C32-4A6F-92CF-ED87FA50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21EB3364-61CC-439E-860A-20A61255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8E97F367-BBE9-4865-9A4A-7B5D25C6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4FAF4583-810C-4C3F-875A-A567A83A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CF7D824C-5D02-4159-824F-123633BB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1D3678AA-9281-45D0-92E0-5F317AFE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99D49146-82B8-4DAF-B7FE-DA344A43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0C1F7DE1-A622-45C6-80DA-227A4D17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14090FFD-F1ED-4D25-9C75-8E43B9AA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CEC0B12B-0A70-47DB-B7E6-DF9F7095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FDDC51C1-F794-4D84-808C-C3F6761F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0784EF5-6EDC-4D87-A8EE-B732FB2D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E597E130-51F4-45FE-A7E1-2E4E96EF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2393E24-7051-4D4A-939D-A7E517A4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A39FAD73-8089-4FA7-BE74-A3659EB7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73BE2B9-CB0D-482E-BA19-12DB04E4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1D0C4EFF-CAB6-4EE6-BECE-04B4A9F6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311A7383-BA37-4598-B6DD-17D71BA7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3AFB929-31E1-4A8D-B0AA-B971125D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A2F4B33-A241-418A-A49E-9E2E1129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539F9C04-9656-4C9B-91BB-376BF448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D7406988-09C6-49E4-AB91-7D232504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FB62FD9-767A-4898-B9B2-1FF8CAE8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6957CE2-678F-4E49-8734-AABC5B8B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D032764-2E28-412F-8AF4-4D8711CE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6A65F371-3541-460A-AF90-A81A8090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4101CBC6-D2C0-495D-854B-205BE8B5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B3E5643A-3929-44C7-8FBE-D226E3E6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402CEA7-93FF-403A-846A-053394A8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3ADD26DF-33DA-475D-AE1D-4027F77B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138BD86B-984D-4546-AEF8-71E30FD8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9EF69E3F-38A6-442B-A00E-3DC22A39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9298FF1F-E1C3-465A-9E5A-89469918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DDFEC86B-706B-432D-8AE6-B92F71EA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A1F7CF58-A1B0-4E65-8D87-62D396C4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B518C52C-C035-4C5F-B78E-0AE651F3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5ACBE998-1D6F-424A-8668-66F07DB4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51439325-EBE3-442E-AEBB-623CBC56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61DAC7D8-60E6-40DA-8E2D-2F8E9ED2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953C9AB1-4742-48E8-A1AF-867A0E3E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81B23A19-699C-4B93-A56A-04D37B62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A74F2966-0D5F-444F-ACE1-CCDE7822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027064D8-7476-4E50-BE8D-DB5C3805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B7638EC5-BF8B-4C24-94B5-CDC551BF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EA337C62-FA13-42E8-B57B-C8A70531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937C614C-3621-436C-A712-33F0DE2C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0572AE44-500A-427F-B55E-71957591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453A7330-FB1B-41E4-BCDE-C65DC942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3BFDE863-A383-4392-8113-E778CEBC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795F05B5-8408-4C5A-A3B0-4E561567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7EC9DEEC-0311-4B68-800A-0B798118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6A5CC571-F05E-4DE8-A811-601030C1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7BFE7664-FAB3-4D6E-AFEF-096A30D8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A6A106D-ADDB-432D-A02C-62CE7425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2B35AC11-C24B-471C-A4AA-65A96275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B13A7A93-98DA-453F-A771-516C209F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1BEF28D-7EC0-49DC-8408-85C6D1E9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CD5340D-683E-4EBF-9A1A-EA82A06F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4A280B09-2AFF-40E9-AD54-9DADA662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9BEE4BEE-42B7-4821-AE58-2D242507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ABF5A39-D974-4FDC-A1ED-056E483C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CA1D79D3-F662-47B9-BCA7-91766A0D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2795DE9-61AA-4ECB-A009-D0446EE2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BECA7B31-7122-4D0D-95C1-B1571BE5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449F9AF-01CE-40A5-B104-CBEB77FC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7E9A13C-3CC4-4D01-8EBD-FEB72751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2BCB1E7-9405-4923-B2D6-7FDC0906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48AA6FD2-FBD6-4EEE-892F-0582A788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F940FE94-F245-439F-9685-34872185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739109E4-6B80-4ABD-8353-FEB94ED7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05353103-1275-4C05-8E62-9D910ECB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E888B541-E28E-4FB0-8A14-606B97E1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CFB99AB8-9EEC-42DC-8578-770CF24B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245DD50B-A3DD-4865-868C-7DCF064F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91594037-7D40-418A-940B-C326C369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3F6FD0A9-EAD4-4D7E-AF87-ED2853F05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86BA1670-925E-4546-AE13-86954A76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D325D3D3-4664-4C64-8AED-5730BC0A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2198E4B7-E4C5-444E-80B0-61B3A8C3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7A0C9BCF-4BDE-47C5-9A0D-579309DE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131308AC-9D39-4E24-A502-FA3BAD22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1B4B9930-8AFF-4BB0-9A63-5ADCBF1A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5D4C19E6-8415-4950-8A83-F5EEF484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2B62D00F-02E0-4242-A66B-304973A3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CFF47B19-2E6C-404F-BCCC-335A45BA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2AA75465-9FF3-46F2-B4A2-8EB114E4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F482E9DF-B12B-4984-A4A3-BD674BBB4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0AC0AADE-B442-4420-BCEC-A964049F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17F5E70-221F-4F3B-B972-0FD3DD32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8C079D02-B880-4B80-95DB-10622CED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4D468425-9D14-47E4-A664-3AFA0AD2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E1B6F4E0-5414-430F-BE14-572E03D9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54DA8C33-A647-4DAB-B7FE-E16EB3A1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B50EC364-D52B-4768-8710-8C91644B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D3FB03D9-6BCF-426B-9F0F-09C01AA9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6C153C16-71B2-4230-8BC9-3ABFC0A1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74637AAE-3562-4176-8EBC-07E0A7AF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12EA6739-A2E3-433D-A215-AD465C08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840278C-FEE5-4649-B9A0-DC168BB3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60D19961-1546-4FDB-A090-CD59DECC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BB819DD7-2CBF-4F60-BF99-E0C0B529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B59296F3-AD97-4ADC-8965-EA6B5C7F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681E4511-47DF-42ED-8AA2-45AB70B2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BDF2EF85-AE93-450F-8D56-4E5C7190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3C235CA6-B707-4533-868B-C658151C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63D02AAB-1692-4E76-A978-ADEA8F6F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8106524F-C4F6-45D9-956B-B11E6B72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0EDB0F0-9E4A-4D91-AC04-57998EAA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0FF7B1B8-89CB-41A2-A744-30CF06BA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7E5E84EF-F4B2-407F-B3B2-63905E51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D50214AE-B114-49ED-AC5F-E87E3BFE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EBD8CCBC-3C93-4111-8E49-55D306F5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002D0EA4-5622-4B7D-AB08-932F06B5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6E9A6BF8-2E50-43C4-9D35-7D251E9B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D733B173-F491-4964-9120-0F5CB122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3E073EA9-63B4-427A-BD6F-AED2D611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1722EAFC-5C2D-4EE3-B851-C849D192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03887132-B28A-4CBB-89DF-5F87C438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8C0DF503-046D-4C15-8545-D227306B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7CDA6994-C307-4AAC-B508-341BA01E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FE1BBE41-722C-4D06-8D67-EA987F54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F9D9C426-605A-4849-8BA8-F69D2796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83A30674-A1AC-41BA-BEDA-8F564F59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48D2F282-B648-4336-8347-54004C08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69A6058-BFEB-4E8F-8D5F-CDA8B92C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F756BF55-4326-4E1C-85F6-8CC19432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9EA0D515-6B4E-4643-B1D7-9A749DC9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ED69A8E0-747B-4917-A1A9-845AD30D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4603EDE2-3FAB-402F-A9BB-47893AFC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AD105388-E73E-486D-9034-0794893B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613B0EEB-6A77-405A-9D76-4D0614D2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39A2D59D-E824-4A14-842C-3DC9A92C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DB28A10-27A8-45E6-B463-D5D5384B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35AB715F-132F-4567-A9A2-85D6672D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7081279-4442-4CA9-A799-6E0AA6E8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6D264EA2-E88C-4952-A571-A8C73385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A70C09CB-BE7F-4F9C-B77D-CEAFC7A2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A7ACA67C-3A8C-484C-9B63-D99A09D0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BBF4844-C541-4FCE-940B-A83E8853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82EE4EC1-C5B8-4E89-A923-BE9B9F36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F844153-E7D8-4CD5-B4E5-AA0B05A0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FA289627-A877-48BD-B1EB-121A08DE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E49A7E50-A21B-4ED8-968C-250A4F75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70D034F5-3A43-49D9-8993-B97105A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658359DE-A66F-408C-933C-3FDD013D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74591C1C-210B-496C-93D4-D52331A5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26CC2297-79FA-491F-AD94-E1D0AE44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24A0D219-4500-4047-8A14-4860A967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DB47B0AA-0D69-4443-8DF7-1632B7A5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AB9646AC-AF78-44E2-A3A7-7F993366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69EF7FFE-1B35-4D02-B46B-7559CC9C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23988A3-58F4-4C06-81DA-9D19F0A5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9EA1F734-3607-4382-AC29-F7C37BF8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36A43D1-8816-41F1-B149-1B9DC4C9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51B9C123-9BDA-4655-B852-2584FCDD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AE946BF4-0AC4-4260-8AA7-1907A261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9B65BC83-91DA-4724-8067-AFFFCF25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C9346F1-9712-4532-8B7A-B083049C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157588F3-5FAD-4DD7-B946-22973B23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B930A111-7E89-45D7-B8F7-3706E99D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D36F606E-9C87-447F-B4DA-CC4F3B01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0A85697C-98C7-4AC9-B4D5-F9738A0E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099FEA1-5583-4989-B645-0DDD149C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BE421B58-7A76-44C9-B8B1-AD1B9EFF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63ACF330-32F1-4BED-9D8E-911D0EE0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A9D5583D-6D66-411F-AE1C-7B171413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CB42992-0E85-48E8-A29D-5B7559C8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8CDA7145-D6A3-436B-A5D2-4AECCC8C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4FEF25A-32BB-45F2-A6DF-46294A73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3FAB70FB-D6DA-4A77-9FB4-3F645BD0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3AE25D27-FF13-4CF8-8623-12D2CB97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7ADA5EF6-4128-4464-B57A-D4647FCC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FAA3C25-A0FF-41C6-85EB-3AEED7F3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B4D7DB07-B742-437C-812D-E7A5AD49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FA42BA9-9C53-4FD0-871C-3556A3DC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716FC0FC-2BCA-4962-9ECD-95DBD1E5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710C364-7BF6-4630-861E-4EC46366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46A6BABD-6792-420F-82E9-AAF618FC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4A407A39-6030-477D-B58B-7570C3B7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0EAE174B-9F3C-44C7-9464-DFE5896C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657B2FCD-ED19-43A2-B5D8-F144D4CD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2669293-DB48-4BA6-A86C-DECC333B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0C8E4B93-6D6D-4FE3-BFE6-2EB9CF42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10D91D07-B403-4C3B-A968-6761B0EE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9E1EA510-F9CA-43FA-AF54-F2ECB8E0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8D3ADDB-4003-4E5E-8F47-49A80B0A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EE10891E-62AF-4446-A31D-689229CB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454B25F2-AC7D-4853-979A-0B120ED9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3F398190-6A3F-421B-8F63-E5E8A2CC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62954A6E-9D28-441F-B047-B8DED7ED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7BF0FC03-1031-4CC8-B2E8-70B021F8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4DAE5A9D-88F3-4965-8C79-A9047186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209385C6-82C6-44EE-B9B3-D9CE8C0A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DEDF31B8-8BDF-4991-8AB7-33ED70D0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3B825357-6AEB-4AB1-BFD6-F765F298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E1200698-103C-43C6-AF23-ACC0EE28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BC7D79FE-F336-4BFB-822C-CE1CFEB4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4F72F5FC-1FD4-469C-B5F5-4BDDDF30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2D03A2AC-20AA-443B-9C2C-47A51645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6AE107F8-7160-40B7-89E9-4C050C87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BEC1632-70D5-4764-AABA-D17E72A3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73419D40-0981-4315-9020-C160764F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932CD85-2A7A-44EA-A7B5-FC60D93B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E055B3C-854E-48FA-BC3A-D2AAD90E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38C02B6-115B-47E7-87FA-C807FDBE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A14CE5C7-7F61-4DB3-B05E-AA053316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20F481DB-4B45-4E1B-8539-FAD946A9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2AC77E5B-7AC3-46FE-88C8-B0F3F175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1B9EE3A-4F92-4C16-B48D-863198D3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2A5BA77A-6331-433A-A81B-3A133B32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E29822F-41B1-42BF-8E9E-1EDCAD3B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5007F353-FEDF-4F0D-A2C8-7401EF7A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1B22D549-1AFB-4BF1-A7D2-2F3C875E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4459B08-45AF-44AB-8CD8-36CAFE13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0ED588C-C366-4E57-9BCE-C4D950CB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B774E3CA-4A31-4197-BC2A-637043C8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441C475-A84F-43B5-994A-96AA1C5E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00840EF6-5E87-46EC-BAF2-CCD408D4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F4E61ACD-6C97-4B51-B9B7-948BA967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1F867BCD-7C32-4138-A0AA-7A735C31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638C61A1-45D7-4AA9-8245-869606CF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CBC84971-99AE-458F-AC7D-BF46AB8A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E7D0BC98-ED3E-406F-A8F7-BB839184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581DE603-A791-48AA-8512-45F1FA6B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60EE65F8-01B7-45A1-A80A-43981286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3633D80E-6A97-48D5-B262-55FBB1C7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1767018B-2619-48DE-BC00-9E5A4EBF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A1385C85-8B43-4EA2-B06B-55C04B32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F7E90417-2E8D-4DD7-A2B0-EB254420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23457EDC-7083-486C-B3E5-0F4A1C9D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C3D5BE48-AA4D-4448-99BE-6759500A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372E8BC5-043D-43B8-8D92-E42325D4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82BCD42D-2BB8-4DE6-9C53-B61D96DF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985874BB-1DD2-4ED0-9091-9B5D1CDC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1EE05373-7AC3-4B87-A8A4-6B043D99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24FBC9D4-508A-4839-AB20-7FD255CD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A97F80B3-FA13-43D6-BAE6-7A58627D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B17CCABE-2329-4D5E-897C-E348E71A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DA0B30B7-A728-46AE-951F-49F09E4F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9F8C0176-ABB6-44BE-A3E6-D7C0BD28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1E1A0AA1-8F49-4260-A9FF-898CA329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C699A6A7-6543-4CCF-AFA3-CF39D2E8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B6670285-FCB5-426B-BD63-E9033E17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52D12C5D-3CB7-4CB5-AF4E-6C55AE87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8237D1D8-6D0E-45B9-BB1C-4A70B99A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18DFF4F3-2A20-43F4-B30B-96ABB687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F4402CDD-56FB-48F9-9724-9169C828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AC105857-9743-4745-A10F-53493B54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4B4D68C2-E074-4F00-BF58-84D5D80A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88F1DE03-4488-4940-8F0A-CFFA84FE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2456CE69-F715-4488-BC74-93A2B667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F35DE30C-4600-43F1-9A39-CC65E60B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AFD80300-153F-4AA3-BA67-AC028EF2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0E6B502F-48AC-41B8-A4B3-226459C0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F502B888-852E-4BBD-901F-C1675CD5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586FB05B-CF17-485C-917B-FB968C2B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DA140760-8CB2-4837-A400-7F5C927B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C79B1547-FCEE-4CF7-894B-1B6E461C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4C0E5EA3-0652-4F11-A19B-09318AD2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56655809-4021-44CF-B8E0-039171E5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A7CA69D4-9E1A-4746-8560-BA183678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F0D26D91-3696-4AD6-A5FD-66A71B48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B7CFCC29-B254-4004-AF64-06159389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D325085E-D74E-413F-A2DF-E57AC623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0D757042-2D88-45EF-AD54-2C253BD6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A740908D-EECE-4C62-9146-82A20A83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AAF3A4A6-981F-4D80-82B5-26BEE17D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FDA749F0-D74C-4C5D-82C8-D3AD037E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FFBE5530-4D12-4B50-AF51-536576EF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26E0374B-CFE4-47A4-90B3-308942A1B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5EC88C6F-8E02-4928-A693-B3EEC102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88CFC23D-0046-434A-81C9-FF720477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2C1EFD09-B588-4E7D-8F95-F2084647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1D8BA959-895C-408B-BF86-A62BB550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EC0D8AC1-50F2-4EA0-BC16-FA8B9D8B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AB6A8DE5-DF76-417C-9F77-1BBA3136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0732DD6F-B6DF-4EB8-8096-33AB6B44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92C872D2-4EC9-4D27-9222-FE68118C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79D8265F-AA55-48D1-B6DD-C41B3ED6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47B592D4-A53B-4C46-8669-43081B3C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758603CE-8D3D-4E44-BA7C-A70C7B5E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3E3E6703-3A4D-4377-8773-EA701EFB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D2C4ED36-6EED-4813-A556-02CC36F3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5CDAB16C-40D9-44DB-8ED2-6227ABBF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6CD65088-4535-46EA-9CCD-9FB9F3B1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A41CAC11-DBB4-43E6-84C1-A85B1D58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903D0F34-B08B-473A-B610-91749BC4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FAB9D398-E6E6-4D8E-BD42-0858A62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4F4F9896-2F38-4F10-AD64-3F5D53DB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4A870CF1-B079-43B6-8F59-3F12F5D6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BD618035-036A-4925-A8ED-F8EBC058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3C6CF457-6FA3-4CEE-95FE-B4E306D4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F2C0C41-FAD1-4CBE-A1AC-BEB5916C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9847B894-F3EE-43C9-A526-9A701436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592EA27-473B-4C7B-BB4C-1C746461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5237E5F-99AB-492B-A750-8611726A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E78BB52-BB10-4970-A446-E562FDF4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E0009F14-325B-4708-A16B-CBB3CA98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9B4F5ECC-4401-47AA-8329-90F9192E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030188CF-AF76-4084-ACFC-E37AA95F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72C9B600-22BB-4948-BEE3-59AC2E5B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DF6F682-1E21-4FEB-A175-39C4FC2A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9E762922-DA69-416A-A196-D65A2E29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52E7AF3E-9A6F-45FE-9916-717496F9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7121387E-8F29-421F-85B3-6921A9A2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5A36F507-85EA-45F7-BA58-35CC6364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7105C9A7-09D1-46E8-B90A-8439E78B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29992484-CA7B-43F2-B4F0-1777A33D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16372132-FFFF-47C4-9E91-9D3AAC64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08A2DAE7-2B02-4828-A9D0-E85CA26F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66734E3-306D-49C1-A4A3-47D544EB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C7914602-9C68-4FAB-83BB-888E06E1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E3FFE7A8-56F9-4596-B0FC-DF99C9D5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F994CCD-6025-4393-8B04-1728FBE7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EA584E6A-76CA-42FF-A999-C69009B9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1AFCC74-FFBF-4449-9E03-D4C394F3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73D92440-9936-440C-BCF1-423BF126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58372EF7-DDA0-4D1C-971D-77414DF4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BC5C886C-5CC7-410F-9482-CD1F623B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ABD998FF-F9E8-4E45-ACE9-21764639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444D592F-97C3-4232-9FAE-91665440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9B9E7CCC-87D8-4B2C-AA28-FB305968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E2BF3585-1C78-48EA-9A15-9521BE8E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92678C29-E49D-42B4-A566-11384D10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8F1D15A5-9236-4366-BF3F-89589229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B2FF647-76F9-46AD-AD0B-0C119D3D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D07556BC-15CB-4A09-BD51-2FA7F76F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97562A1D-7407-4103-87DE-05A4E02A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F468ED8D-363F-466C-80C9-2D5C8FBB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C922F00E-8DFC-4E6B-A6D9-0C2134D5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A71EA71-A829-4C35-AF3C-EE08ED62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CE329F2D-5C1A-4F1D-ABFF-06C994DA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047D752-5C13-4562-AB34-1A1DAA23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C4D9DB5C-CBF0-4AB6-8565-07C95F8F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035E259-4217-42EE-B740-77517D94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A6BFC7DB-3358-4814-8E10-08B24661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3B1C7E8-A38F-42D4-AE6E-679AB577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E47E2DA4-5B2E-4A20-B9E7-B1C5EEDB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D9C74A0-20E9-40F4-BF35-40156968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309569C0-5992-4DA6-A5DD-FBC6C331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647DC9C5-E0EB-48FE-A26E-86FC1D1C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2BF5E214-2022-42B8-963A-C5AFCC7A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52A290F2-653A-4D0E-BC83-8D6C1C66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12B7134C-2667-4A85-BA3B-C2A4903A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64AD761-CF3D-41D9-915E-ABFC2FD7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041119A1-0FC5-475E-BD2A-7E26E488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3AAB55E-35C8-44B8-8888-0357B3E6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84D2A270-99E1-45E0-8CE5-8E7B4B48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A4F5B167-6E5C-4D38-8D01-D5F5FC8B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92754165-DF48-462C-9220-5ED23ED9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1F8CD4FE-B63C-4E00-B8DC-5CC86EFB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732EC740-2839-46DC-B95A-62CD9FC9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C601B11F-BC67-495A-BD6A-D4D722BD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C2892FB6-184B-472D-85FD-7CA5AD04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D5FFA870-3185-457C-A1ED-DC892D89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8BB79BE7-5696-4809-AA98-AF1F2CF3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88EA2836-9829-4565-8602-375C6CE7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AD8FED3-6D5E-4AFE-A040-FC710C16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B4814C92-5C4E-4756-9C28-B1AD761F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6DFAF48D-9A40-462D-A543-A91F70E1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B3C185C-CD35-4937-BD87-CEEBB490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A4A35A36-B558-4C54-BA56-19CA8DAA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C1F7C683-8B76-4A70-A016-79207D87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CC238556-48B6-4916-8CB4-9733CC3F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B3B0DFBB-2CD8-4778-B995-0DF5F9B8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73B77BE0-5CCC-4CDD-B624-CEB1E4D9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8ABE6FB3-D481-476B-9F5E-2435B4D3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86A1CD5-6A58-4F4E-BB8B-0384B303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743C9A59-082F-4D3F-A84F-87C6C113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1EC0E50E-5146-42C2-8052-E58CC047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8798C2EC-BC7B-4404-9D23-AC6CB7A5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9E6C5BD5-6EC3-4988-905C-9601FC5B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2A628CC-F621-4DA2-AC0F-2F3E751F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7E2DF0E7-1164-4A4C-9ED9-6499A9DC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4763A248-88D3-4FCB-B37C-CEECE488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4F5B4987-EEA3-4C48-BD34-9512CE6A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60CDA2E5-C1B0-4D46-A968-3936216F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092AC50C-7751-4FF8-A4FD-77B8B7D8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FC0992EA-5E45-4B84-8EDE-7038C38C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BB0F0770-BEFF-401F-B197-D9A2E282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22B2EA7E-94BC-4AFD-849A-116A523D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BB93B234-E2B1-48B4-BF39-A5510DEF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12" name="Picture 2" descr="https://is.vic.lt/ris/space.png">
          <a:extLst>
            <a:ext uri="{FF2B5EF4-FFF2-40B4-BE49-F238E27FC236}">
              <a16:creationId xmlns:a16="http://schemas.microsoft.com/office/drawing/2014/main" id="{65D91951-8E25-4F07-A654-9411D710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80BBDFC6-81D2-4829-AAFB-130C9E2B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14" name="Picture 2" descr="https://is.vic.lt/ris/space.png">
          <a:extLst>
            <a:ext uri="{FF2B5EF4-FFF2-40B4-BE49-F238E27FC236}">
              <a16:creationId xmlns:a16="http://schemas.microsoft.com/office/drawing/2014/main" id="{BB749E10-6BC8-4DDE-9D45-B072CE4B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589E7B70-3B7B-466C-8531-0860F929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3A1D99B-ED36-4EF9-B0FF-1FC58A1D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8E3585CE-B22A-49AF-B173-31A1C9AD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8BDCD9E-FCC7-4580-989B-39933178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906C8573-6FAA-45AA-9BCD-649F93AD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B361BBC-F902-42F1-B9F0-7D075DFA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615457ED-A4EA-4458-A3DD-BAEB5DB1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5D91E53-19EC-4CB9-BA9F-B5EBEA5D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0384CDCD-963E-42F5-B8F4-36920F8B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E6D155F-51EB-483C-B561-18335950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2A02E2BE-9D20-4225-92EE-40E9CB2E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7819136E-B288-4477-9061-4014C00C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940432C-26D2-4147-AA60-E0E77970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351F4C5-79BF-461E-9027-A5DA18A4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248E72E6-297B-4BE1-B5E9-4D957239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55DD06FB-E7FF-4252-94DB-0A444184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CB76782B-8085-4EE2-879F-C794BDF1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C275A6E-5CDC-4125-8A1D-30833FEF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0F3983F-E314-4E0E-8453-27F8B559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3BA30CBD-636F-44A6-B909-1BED3ADC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B83ACE8C-7BCE-4535-929D-32D314D0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8DADA61C-5541-4B2D-8421-D6980C0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70FBEC5C-1A12-4782-BE70-0AD534EE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13A47147-3DA0-4019-99D7-2DEAB850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8AE78B59-A698-4ACA-BCF3-A9AD9EF4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A2F8EFD6-85E3-497F-A606-EC43EFE6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7B5AAEE0-B099-4C1B-9235-E6EE1F27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C7BF630D-E694-4784-BEF1-D7EF2455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7C5F075F-EFF5-41E8-8154-6910DAF3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5BF8DB97-5DFF-443F-875C-F4BA922E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1DE6F488-CD12-4AD2-93CE-6096B859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4A2ACD6C-7D6B-4617-99CD-D04B288E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A24DAA80-7066-4364-BA07-916953A8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34F39539-4225-41DA-8611-12E0299D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C4A4D8DE-7F2C-4B5A-9680-FC139AF8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9A2B5D82-0457-40AF-A7B5-10E549F9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A485AEEC-87AF-48D4-8A5E-5A1D185E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5E718C1B-DF11-491E-995A-ED4E9A9E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1B1A12B8-91AB-493B-A1DA-C97C63D9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461C9523-F945-4363-992D-71F2109D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3EF41B9-0104-4617-BD88-DCF3A1F4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35572F2B-B8F7-4FFA-9DBB-02E3374B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6D2AC567-EF0C-44C0-AD99-7627FEE7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45B57B8E-0010-4388-AEED-3720A68F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4803091A-106C-487A-93CC-6793BBFE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9CC66074-1A2B-4146-8C4B-84E5B3D3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B7A72D9A-FAC1-4F37-9A28-9EBEA471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9355E229-CF27-4AFE-A9B7-83631DF9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9510DC9C-1F7B-4424-B745-C5F4776F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2FDBD331-0080-49F2-9FE5-E1417576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0D8E8B10-30F5-48C8-B127-952B3944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5216390F-41A4-4AB4-95D3-3B7063D3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0DD5296-46F6-4C54-AB95-1A6A9F21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B6347C7A-ABF0-45A0-BE9E-21B1A1DA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5FFE5FCC-6C94-4D5E-83E0-73B6BEE2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A2F4C2A4-70CA-4697-9CAC-DABECEF4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1</xdr:col>
      <xdr:colOff>0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D4A9B46A-8466-43E6-B96E-B8AB25EB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057900"/>
          <a:ext cx="2762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58B691B0-74E2-4F9B-845F-299321BC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E45C4D05-9B03-477B-8BD7-23728A7F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54E08D38-2B63-480E-90F8-B3B26A62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A486EE16-02B8-47AC-9DD0-1493EBC7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6DC7FC3-CCAE-46FF-A70A-BB0AF98C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73EE9F7D-2C98-4958-A2CB-BB6D8D0A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EE8EC83-B082-4700-B136-3A630BC6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E72D0E0F-DA3F-4448-AE2A-B623AB39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F24A743-A7B1-469C-BBAE-E56FFD2D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23B00A66-4678-4B45-A54E-73E71F6A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1BDCF44F-93D8-489A-BF86-6E1E63A0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B32F7FCB-5A75-44A7-A0F3-CE8BDDCA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1F1F7F8-5040-41EB-BF05-BE97EA1E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B341F2F-10DA-4FDE-9778-DA7E0652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85E2D6F4-C012-4586-B84A-CB2902D7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317B2AA-B622-47BC-A587-21739803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BA469C8-5BC3-4F20-A64A-0E60EAFD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39189CD0-2E65-4E69-AC06-02E90CB8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D37AE024-2A56-4C2D-87A0-8288EF1B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635BB624-45C0-48E5-AD1B-2300D184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1F56F708-FAA8-4A36-9DAA-67726195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769E0F23-2197-4C70-BCDF-7CD5E141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7B65EB50-DC51-4EFA-B20D-3480A839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61CFD90E-8A2E-4B06-91BF-B330CF60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7F1A56EF-C1FF-4BF9-BCBB-30A6B6A1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3DE42521-1EF4-4BBB-A289-5DDFEAA5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861B9059-F663-4600-A172-3BB71C84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F523CF90-4EE8-4731-8FD6-513C8AA9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7279FAB0-DC11-4735-A760-0767656B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59330A3A-5D21-4320-B5FB-15FDFD3A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DF186624-4F23-4708-828E-CBC620AF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8E376A70-BCD4-4AAB-A4C0-2C4DB06C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24DC7F0A-2CC7-4243-BE2F-0917080B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2C8F75C5-8450-4383-8EEA-8D4E2222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DDC50400-56E1-4197-866F-FF0888A2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92A886C8-483C-4CDE-B687-E8CA452F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7D48383-7C09-4661-A3C2-5C31842B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6DD276F7-3DE5-4A85-9D16-35ED139E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589AB3AC-C954-4EAD-95DA-B1AE032B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16FB227A-BA1D-468B-B469-AE7E4620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84A2E000-9DD0-424A-A8B1-5A60161B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8C066413-8C66-4B79-948B-BD92621B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F4870D06-FE40-4A24-BCC5-BF81FFD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049EEE0D-0F7B-4210-98FB-9D350EEA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65C42DF3-850F-4F84-A08C-10B143E3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AD9360B4-FC22-4B62-B538-294B13A1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19B0E8DD-37D5-4794-8605-E38C1A87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8D204195-827B-4F14-8F19-87BFCC20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B528EB4B-16D4-42CC-AD86-62877BBA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ACCA082-2886-4A16-B69B-737953A2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8EAD6D22-04F8-4DB4-A665-C1E68439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7A5AF6E8-7E81-4F95-8335-D717E784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3F374DDF-6250-46EC-A7C7-A5D3FA15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A7B4087D-1873-4353-8BCE-40BE93DE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77767514-4486-41A3-B225-D00E10CF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627DE9D4-9BE0-4CF7-86CC-F29A65CB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163F66FE-0738-49F9-8988-33E737FC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B850381A-B741-4D16-A1DC-86EFD259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400E36B8-17D8-4505-95AB-82AEB23D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DE685EA6-6BE8-4B83-BC03-5E2A582E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B81E7624-E776-489F-BDA3-7F49A995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6BC6C3A7-11A1-486E-8C13-FFFFB7B4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47CEE52-64E8-41CB-86E2-63A8C41B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6D031FE0-CEC6-4F5C-90C0-6B5C1D87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F4F73316-FF2F-4277-B3C8-D0227B86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381244E7-1651-4A7E-82F0-DCC94594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58A8D79B-C91D-4903-A914-2EBC6E77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6021CF8D-476C-4812-9502-816835F5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55440D9B-3B2C-4CBF-9912-2F2B6640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3B4A17D1-FC8E-44B6-B01E-07308F09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BA0C18CB-00E9-4AAB-9202-46EE7540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F333664F-AD0B-4328-84D0-0C7E4F32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D50858EE-7608-4524-A1A0-70505F60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688C4B77-3828-4445-9757-3383208D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54C17EC1-E8DD-4330-946F-7FA056B4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7944BDCF-31E5-48D5-BFB1-6FA5ACB6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8480DB45-46F3-4973-B968-3B9F45F7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0D8723E-F320-41AE-A13E-71756200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144B5C48-A876-430A-9572-93A8F484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8592DEE-76E7-49E6-B5C3-4CF15A65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6D4001FE-446B-45B9-8376-B1E95E26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084DF7CB-BA7A-41EE-9C0B-EF4C44C1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A49682AD-17F6-4C5C-9274-CD1CC091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C56BAA05-90A6-4F59-B2D7-0D548B48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C813B19C-5CE6-4421-A3EB-9F124FD3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394722F7-0AB1-430E-B6D1-E05FD654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E66B2E77-CBB9-44E2-B13C-D5E91B87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971122D8-ABDD-44D8-89F3-A4E50A94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F2574956-BD68-46E1-8757-A70C6585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306E910C-4FBB-44EF-9708-34235120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BB9ABF11-4E34-401D-9045-2FD0E23C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6A978142-014C-49F5-ACA5-A400C2F9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B988AE79-DB3D-4443-9C87-B7EEDB5A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6C04BFD9-B9DA-41BA-B789-937017F1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0DF6688D-AE6F-4CC1-BBBC-405BD381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2C726CAA-27E2-4FA4-B428-6F019877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6E8C6E08-56A2-40AF-9682-8BFD58BC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E7DEC054-6318-4814-955C-D8FAEDD5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31B782E5-D57E-4763-87D6-07867215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F080503E-A269-48EC-973F-0D8B344E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FE2DE205-7D8C-465C-9BFD-11C05341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7A991F36-4A12-4BAF-9227-8C347689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7E6A2FE3-9561-4597-BB06-B56402E8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4CBE3E49-C43A-40D2-A0F5-978A871F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852B75FD-BB89-4C05-9D39-8581E740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6587840E-50DC-40C4-9228-F0BD2B2C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5F636C03-3EB3-41FE-B4CF-10AED18E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D7D36206-53FD-4C86-9BF0-CC8D8338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BBE13A5F-0AEF-4B5F-B92B-565C63EC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75551244-44D9-4FCF-BEA6-6D0C76EC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487348DE-33AF-4A70-920F-0BFF6A1C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69D58B48-6A3E-49A1-9F2B-D88A5B36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7D71B5F8-03F0-4B17-8050-F909E0DC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E95160DE-0DF7-47BB-B81F-7D32E282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C76FC0E9-8A55-484A-8F1D-D04D0E1E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649252E5-8455-49C0-9CD2-E1F41CB2D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E356ADB7-3F87-46C2-B488-1A1A9672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0ED6B4E6-4AE0-4CDB-8243-66B6DB6A7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51CB5E07-8F32-45CF-8AEB-798F42CE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A5540EDE-0162-4317-B324-8BB33C48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F8DB5F28-F6DB-434A-B45D-7CA9BF8F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165C3BF4-C200-4E19-B533-9DAE9204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DE3D2F7E-C502-4A72-BF3E-CC8C27AB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2BCC4D80-60C9-4754-99AC-CB5219B3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704AB27F-2F75-4A6A-92C5-FB57A8B6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DF784C49-E1C6-4435-A33E-3B997B5B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161047F3-7761-44CE-87CF-F3FA08CA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81BC3C73-4866-4EE9-98E4-1C002F37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81907922-87BC-41C1-86CF-00799A50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3A1A0767-3F18-417C-A726-6652F5C4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EB678AF6-CE37-49D2-BFED-8A099F96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06E1B2B6-2CB1-4C0B-B0F0-D247F756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2222F257-6AE3-46F5-B998-3A875C25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7CB58D29-6D48-4169-A783-BD001186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9E45EC9F-EB7C-4E81-801F-34940499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103ED291-2642-42A1-9D4B-07233673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93D627C4-DCD2-4945-AA7B-E8708790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FCB3943C-CB3F-4D49-8BAF-245CFD0C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A006021B-11C1-42BC-B3D8-295F64E4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FEE29E90-12F8-49AC-9FF5-67BA92F4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BA98A826-1267-448F-8133-D1A7A1FA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802CA347-3DCB-48BC-A9E5-9CD21D38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75C9C862-45E4-4F55-A6A4-9276D3C7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9929254F-FAA6-4CD7-AD64-9240DEBE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6D15F263-01A1-4769-8C34-C3CB142D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31E0F211-6E19-4252-958A-DDA52FE5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21AEE37F-43A0-4712-A9AC-0A3311BB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787DC360-B916-40A3-AD18-CB12E7D9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B11F8777-7682-4E11-A639-A0D19B9A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C572C7FB-7FF6-4AAA-BDA9-C257A12F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A38799F0-9F32-4A45-96B7-F3674368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2550D6CF-A032-4F94-89AB-FAF218CC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EFDAF137-39BF-4859-97D4-35C63D2A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E182F07E-9607-4D79-B9C2-56390B51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104D1869-950C-4A52-9CE0-461D310E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74324A34-7B61-4A2B-80A3-E6A695F6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9D9DE121-0F13-452E-8396-E2B28646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F92D69EA-FDE0-496E-86B0-DBD58C10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78402254-0807-43A1-A9C9-3031C5E9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EB94F7F6-93EC-4293-BC8B-E5F74CFD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389A94F5-A53E-47BA-AE80-3F062EC8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E5C6ABA6-7B79-4E18-932B-DA5AA2AB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DACFA3F-02EB-465A-BD51-CF59B82C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3DC3B2D2-475A-4108-8E3D-442743FC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CFECE703-FC98-4F29-9203-1FC10860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A967F651-80ED-413D-8EAE-4DEB1356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C0413DB5-DD48-4F64-979F-42B52D86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F7BAB0FE-E02F-43C5-8473-523F8635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C1B438EA-F803-450D-A3D5-8E22958B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BB63B39F-8774-47CD-9A55-201DBC10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64506A07-C69E-4493-BCC8-B4F91D45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81F10E61-9722-4626-B5D1-65937730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8B6A34A7-578D-4753-8B60-B1F3332C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3637ECE6-DE04-483E-9A3B-7BDC82EA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64B7B4B2-D80D-4F65-B72D-02FFB062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55EFCC1D-92C3-452B-B8DC-46A59481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8B4162A3-554C-4AB8-9A71-D4F06C0C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66A96C39-1DB5-46B4-B205-4FC62BDF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30B96FF5-50B5-4DBA-B3BE-0B5F990C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3FE07F55-3DD2-4B77-89A9-6D0F775F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589D5AEC-1878-49C1-8A8B-A446432B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1B79FAAE-C144-4DE1-9F90-D9CD6DB2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00B333C3-A367-4A29-A449-4A938FCA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95895F7-FA61-4AE1-A730-0C067C32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A0E605DD-6153-41F2-80FA-53489092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56AF3A1-5D47-4674-A511-1E01E802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93E0D3A2-93EB-4C38-81B0-9461F41F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F373536C-059E-44DB-A1DB-EC9D0AF0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F8099303-34E2-453C-9D23-FC233FCF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962CCDE7-EAB2-403B-AFD5-57FF43A9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0379713D-E7B9-4D30-BDAC-1021E0BE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96D26F45-E6F3-48B6-B1C7-0108F734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2384EB78-26B4-4635-838C-7727A9F1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79E34AEA-6E1D-425C-B593-1A9E3C3E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F0D7CD55-CBB8-4728-89B9-CE05F9F9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7C2C200-971C-4C80-BABE-3FCFB965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159C59F9-F2AF-4FA8-B96D-45B24475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EBA02BF8-748A-4C08-AD17-ED7D05FE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57677C84-D3F5-4013-B204-A20B47F3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0960831C-ECB7-4D9E-8F17-532D31ED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8F2D9F00-8AEA-4446-A76B-28D6F7F9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17B5C608-B15D-4E9B-A8D9-BCD7E54C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790F0EB6-D2A4-4720-B06E-EA1E41D3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83F1E180-30ED-41E0-88A6-D0134453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A0030C41-84E7-416D-A070-6C1F62E4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BF0D2F37-6C19-4A99-B6DE-3B93C3EB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9D7F680A-77E7-41FC-8DBB-CB39E2A0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E4D435D5-E82D-435B-A03B-352518DE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49946650-BE9E-4178-A94E-8CE790D5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F4B1D961-A07D-4F8C-8F85-6E37AA8F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1C659C91-7CC0-4ED6-B5F1-6810A9FA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FFF2EA00-2436-4598-877C-9FA7A567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F5F1C3A8-998A-41A1-BDDA-E5B6FC32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18D8353F-020F-4DA7-9C4B-627A2BBB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0CFBE49-8226-4532-B686-2EB25B51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85693815-A046-4911-AF4F-63F9E324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8063C246-A1AB-4F73-A36B-A20C285A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33349600-0156-4C48-84DE-79D42FB0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585E790F-BA6D-4469-83E3-7F4249E2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B3DF481B-ADC3-40E2-B52B-B94952E2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044E690D-2998-4273-8C6B-E48C7656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950E0EDA-844B-41B6-ADA1-095F4C22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52A6257E-72F6-4821-95F9-F8D21B43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0647FCFD-5FEF-4088-98CF-A3ADAC13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C52BB974-8FE7-4EC7-A53E-2055C6EE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1A01DFFB-083C-45CA-B569-37328CAF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E47CCC71-6CBF-454F-B65B-483A1F25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DCCF7D22-D1F9-407A-A904-39DA78B5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EB797FA8-5581-4A7B-AF3A-8BD3085B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34F75D8A-1611-45E5-9BF3-C6464BAF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C500F229-B164-4516-97CE-D095C532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92D5A216-28E7-4978-B0B2-F55FA7BD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61E6FBDB-51EF-437C-B820-D2631345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D539C438-2610-4585-A669-2A00D839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44F3B8CA-52C0-4CE2-AC30-2CCCB565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08218083-81FF-4756-87ED-DB7C3826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FBB0C1EF-ED8D-49AF-A86A-4A0BB6B8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EF52CAD5-919A-4D9D-B804-ADB6799A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EDDF3834-6F9B-4576-8B37-78186BEB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2B308B26-4226-45C1-B33C-C1060528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FE815314-F351-430D-943C-791038DC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B4288873-7AC0-4BED-822D-7D46E2B2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31260F22-B8EE-4AD1-AB96-277A26DA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7056800D-29B7-4E44-9270-645B995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68F96A03-EC1D-4B56-97AB-115DC6DA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A2DA3A2F-DFD7-4B19-9619-51E834E7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C550E1B3-C7EE-4253-A6B1-34FFB3FE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8EC7FC45-0C76-474A-82AB-ADE42E06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0B5F0D4B-137A-4DC1-A8FE-01A752C6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CC7CBEBE-FD92-471D-AE3E-84D4122F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2D39DA6B-8659-494E-AAE4-1A9541B1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1C1D51FC-942D-4AB1-A5B0-8E6E6C9D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A53ECC57-37AD-488A-A8A4-F785236D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9A991694-7FF9-4743-80AA-3187B834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A246BD34-DA2E-42AA-BEF4-D85F40C1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9218CC2A-BD36-4F04-86BC-D74EA266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ECE50433-9162-49AA-8BF8-6A99DC8B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E9255C0-73B6-43BA-8FA4-48718D63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60D92331-EE22-419B-8D7C-2F71FE9C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012F9229-96DA-44CF-B7B2-9CE9205F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719B7054-A062-45D9-A888-5DDED24D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69C15DBC-957F-4B57-92DA-5B772816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749DDED9-9045-4684-84B1-A789A9A9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38B46578-3D43-4B01-B9D6-2D7DA44F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2D15F959-B1C5-4040-8DDE-E8E9D820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48FC8EF6-6BD3-4837-9DF9-27DCD422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B87C51C2-436B-4CB0-B0D9-D14ED91F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9B0494DC-46E1-4B56-9DB8-F04C92F6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0B1E60FA-95E7-498F-957B-CA1C31FC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FA0322ED-1752-4F2D-8E2E-21EC90F3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C130C891-B15D-4C85-9BFB-C1F566FC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6010C0B8-D7E2-4063-AC2D-06B700C7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AE638C3E-D38F-4458-B6AB-218E7725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C45EA969-A4FE-4DE9-922D-41365E02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B3E305F8-FB08-4CA4-94E7-BB5D9BBC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C87FA2B8-07C7-4BE1-B9B0-375849A5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21A2B8C-A4D3-4921-B1A0-E1B8DC3C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F30C635E-1430-4269-81D3-CEA39161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A0E696B-DE88-41DC-BC62-5E847F18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A99C5CBD-23F4-4AB1-AFD3-23E8DFBC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224EF33-B38B-440D-BD70-87E88162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288F1C77-47D9-4610-B615-A1B7ABC1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CCACC960-D94B-42C2-9A0B-84703D6A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9576A93F-F060-4233-AFAF-A209CD19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DC3C6791-FDEA-444D-ADF2-22624EEA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99143364-AD5F-4519-AB3F-470B407D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A340ADE9-87A2-48F6-91D0-93532826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00EE78A6-6CE3-493E-818B-28931536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EC8F4E8C-5B46-4D1A-8EFB-0211B051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4D135B08-0C7B-4B1C-B168-0872845D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8F7E272B-C3EC-44B6-83E0-11CD9582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291426FB-8047-441F-A02F-E3E9FEB0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4FE29887-F1AB-43DC-991A-E34FE0B8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4CBBA18B-CA5F-45A8-852F-F062AAED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732D7019-A742-4D1F-9639-BBDA55EF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5939252-DAE1-45C3-9A90-65DD08AC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FA7F6495-67E7-42BA-8D45-EF6B6C89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416FE40F-2984-4A14-A26C-1255A3AB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F17701AC-7480-4BB6-BD0E-88018109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A44450B-6365-4C75-9C3E-D3AD6AD6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02B40A6F-5541-4A67-BE38-9DB2989A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646B0F60-243F-4D13-AB03-9EED6390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4EC6C77D-3274-4F54-8EDC-5EEB3B93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234A04F7-B14D-4327-8269-6D6C6672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E913D53F-3093-4EC4-94EC-F49F834A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BE80FE02-BC13-4BD7-8C45-1BE28662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E372242E-0645-4AA4-BC78-1D7B6323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4E570C75-AEAB-4FE1-85B5-45231607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9093FD95-91A4-4CE9-A619-171747E8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1B441122-A3C5-4ABF-BA62-F16D1698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32B97C5B-D92F-4AD7-BAA0-24CC930D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A7A7401F-B27B-4BA0-A6AA-734076AF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CC30BE3F-FE22-4C7E-AD34-1AAC0562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1245C6BF-BBBC-4DBD-8819-64CB3708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4C9FE6D7-31DA-4777-9997-44BA0AEB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3F6B9033-AF40-4767-9D04-C40A268B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B344CA40-4290-43FA-BE94-0C8DC8C5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FA0043C5-2E06-42F5-824D-77B2057C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E513DE92-9E0B-4D93-9E94-F43E8198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47B362D4-08DD-449F-93D1-C9BF9A77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9DA57CDC-F4D3-4BEE-B04F-49635271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3F4ED9AC-F254-401C-8C01-B582305B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1CA7DD8-43CE-4AAD-B2E2-8EAAB99A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E6535FE7-5147-4592-A2D9-4A55432B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BAD66F3C-7E54-400E-8928-7C7F8287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52512003-8A02-4223-802F-DCD53C59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3148921F-0214-4F75-A63B-5391E7DD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23F9D0E4-6504-40AA-9A65-DC4E7290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E200B937-5266-44C3-9E2F-3753A17E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D1951565-421B-4920-9C9C-BAD369B8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242A1131-5406-4D96-9FE9-0228982C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F72E6E9C-2CDE-4CE6-BE33-AF1B5619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381EC708-6E1F-4D1D-87BF-9E84B334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123B102B-0C95-466E-B18A-7997BA9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56DA6096-B1FF-47D5-9A00-87CD7BDF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F45D59B2-AF2D-4BA2-9D83-2D9702E3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F07801E7-1916-4CA7-8554-669594BE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1C2A9F50-4ED9-4BBC-B24A-273B5B62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C67C527E-0FE8-41A4-A2EC-B9F1A4CB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92BF339D-F1B4-4C02-B4BC-B5FC8D6C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292D7F4B-752A-4AD3-8539-CF5A80B5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50F34956-26D4-41D8-BDD8-AD8C24C2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74A7F6E7-949A-4BA6-8CAC-272937DE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8FBBA146-5E28-4F46-8B94-28FD95FF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FB056B7A-4862-476D-9F46-828F89A2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59B0682F-A8B7-4E00-A651-1B8A5A47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72132521-CB33-4C57-8646-787B1505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C8443FFB-8417-42B0-8DA2-1B96BFA4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E7596B7C-FEF9-4343-A61B-CF709048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B900DDB2-A03D-4118-8147-EEDFCC4D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3913D4CD-F519-43AB-8CEB-31E6F1D6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AE87CA5-5871-483F-B504-A75D3108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F76972BD-2D62-47FC-B0E4-4FFF0240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F1812428-A85F-472E-ADE6-02901123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E185AC84-5E86-4163-9EBE-BE986756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EEC7FFEA-7323-43D4-BD3D-E652B0D2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C0D47C4C-3E0C-408B-A01C-9FCF796C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015DA417-F9C4-4402-BE7D-F0219607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67E13E06-4163-4ABB-8531-58FC2E63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630A7065-7003-4C12-AAB0-76C01744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1F5B98A4-C270-4B85-80D0-D771F5A2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26A62FF3-E22B-46C2-AB33-A99C61DB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F3AB0C91-1C28-4AEB-89C5-AA1F1BDC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452A5079-D221-4C69-ACE7-9BAA20B2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32233547-249A-467F-BD49-7873205B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D610B77A-38C0-46D7-A067-77A979E2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097177D1-DAAA-430A-A4AF-E540CE77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6715A776-C6EE-4D30-BD70-7ECB0511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AC0A80E7-894F-4CAE-B73B-3DB3E29A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35BC83F2-85BF-4BB9-805B-CB9FB9FB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FFD6298B-CAFF-484A-B777-7F0EFBA7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0D8AFA1F-AD0A-4DFF-A007-3C31B9E6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E5A11346-7172-474F-9948-BCEF1ACC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8EC40DF7-9FCF-468D-9676-A001573D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A7983816-F77C-452C-B5FB-6B0424CC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99B231C7-6254-4754-B61B-EE91E41B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EDE7C051-831F-4638-8D81-CA6725EA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3FC8AAFF-7AB0-45CC-A9A3-F675873B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05E7518F-D63B-4455-B294-005F0866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A272F0D1-5805-424F-A44E-E3F4813B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3283CD22-C3CB-414C-90B8-4DE8A219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35FB0AD9-B99A-4808-8AE9-80BFEBDB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17F6FB48-7FFF-4410-B399-8D3F4C31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D20C1A74-F0B7-4878-B6BA-5F5BBBE7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A84EE062-4EF0-4D42-81A7-0F1D1446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1422404A-030C-47BD-876B-6D18DC95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7FC13684-D7B3-4AE7-A4AD-E5F04E32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D55CA6CA-B8F5-4E2B-A1F1-FA643009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B81D328A-2E6D-48EB-8E03-DD02D237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27394DAF-755D-4DE6-A436-5A1E3FA9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A240E16F-BC02-4AA8-9421-23EAA765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6B9376D-F03A-4EC0-B7F6-455C8DF7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781E802F-9461-4143-86F6-77D1BE22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7917A4BF-6AF9-4BA0-8401-9C5EC58B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F51CB068-A10B-4890-9B05-0ECB999B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DBA8F226-6200-4813-A945-F80A0322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B0AF2886-4491-400A-BB5F-45408B6E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5433444A-AA2C-489A-B71A-02DD0EE0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D946B1D9-ACCF-43D7-9B0C-FA042BB2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61B259DA-F71F-4E79-9AC1-1B8C2CBE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ADD0AD15-3AE9-4952-A335-7BA23CDC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A269F6FD-89C7-4E92-862F-47B22A1E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FFEF4554-32CC-490E-BEC5-7F72D615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E1A2BB95-787D-4C39-8DF7-E1A42D30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4E027B0F-4E4A-4F0A-98C2-74464D70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37CA1D81-0A88-48C3-98CE-493E5B13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160E7E1D-B9E1-42E8-8F86-4719A864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878002BE-3863-464A-9F14-2454F122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F951DBE3-D87D-428E-BEA0-581C4FB2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B0F2314B-F7E8-4855-9B2F-9583D857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4507F921-96DA-488C-95DF-61D270CF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58CAFB5F-5492-4702-BE66-E416E5CF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6AD18E0E-F4D9-4135-86E7-70488CDD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37A73EE4-5898-48D6-8773-C07ED782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3E060F8C-A912-4607-B9EA-3BD671C1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6C0528C5-E41A-48D6-8049-6D553B95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66534A87-D7E6-440D-9558-BC5ACDCD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59E46CCB-FE28-4EEE-A0D2-CF3E283E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E19BBCD0-530F-4AE5-B735-A261C86E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CB0ACB5B-CB5B-47D5-AE25-09A12970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356DC0B6-C2EB-480F-846F-1FFDA2D0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7820B60E-F000-497B-B43B-759AD5A4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6E3D9A1E-0F78-4574-8030-657577DA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DDE393BA-ECC5-44D2-A0A1-BE94ADF5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C186BF3E-CFF9-472C-A8A8-B6B095DE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0A864B04-5BE5-4B14-9EEB-6962864A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E7EC7F19-FF72-4AED-A10B-2DCB9DAC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2DA6D5A2-DBDC-468D-BB2F-27532DDD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EF0495B4-16FD-4E84-8F7E-9C7009DB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D75A10D8-C0B0-4CBC-84D5-B32B16E0A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02E9FCFA-BAE1-4D01-8C66-1ADDB274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4458C93E-AA9C-4C63-ABC2-17FDC0B4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F2281B56-7AAF-43A3-96B9-B55E4E8E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9CC0F49A-1801-4AEB-B140-D0B5903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CB8C7799-E364-4282-B037-74792BFF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8030E172-BA0F-42E0-893C-A811B813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4C73AEE7-65CF-4FEF-8DD4-545C67B9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B1F5F26F-DF8C-44AC-BCA2-5B501325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83E6A4BE-5859-4C9C-91B7-B5B49972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505D3CB0-73F4-47AA-B283-4D1ABD2C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09FF6508-B0DF-44A7-9432-9123F1FB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8F8F28D7-1013-4B81-89DC-E1981BDB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4A807A0B-7466-4CF0-A5F8-92343939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0ABF22F1-19B5-46B4-978B-1E32FA22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7F550942-A242-4C8D-9A2C-A1457D67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95774155-FFF9-41C5-A222-4617E4D1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A1B3E9B4-F0C0-4BC9-97EB-F69AD557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E302AC56-9AC3-4BE2-A335-02EE7CBF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A903E3FD-EAF5-4953-8F3A-07DF5067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D26A7C72-8952-4E3A-B8EC-3B4BFA5E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5A3BBB88-E470-4B50-871D-5CCDBC40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2429CD44-0749-423A-A38A-3169835B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E444A74E-B170-4656-8911-F5A7D99B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B636B6A9-1AA2-4E5A-93D6-28917250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8354E85C-3582-44B3-99F4-97C5B0A4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0C363C03-EA35-4447-81C4-625044AC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512A9BD5-2886-4AD8-B55B-078684DB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F56DFF17-E803-4A28-978C-39AC5E3B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7AC4B9D6-4945-4BA6-928C-10FA131E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DEF5E972-5F1C-4C9A-9C62-4E3D0816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1E6E1B2B-FC2B-4DCF-8F1F-C22370F1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BF26301B-A918-45EF-A46C-E81D3F47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5507CAEE-632C-42B8-A5C6-864CDFCF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409FABFE-B249-4174-9834-1FE8F07D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0C3F791E-2834-4405-A36D-43CF6984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D9538FAD-10F3-49DF-9D3D-A96AFD21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66B0680B-EE12-4329-8B21-7666E2FD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78A2D680-3AF7-461D-874C-3095F4BF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7CEE6E63-9E1C-44CB-A279-114FA90A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5B933C6D-AB6A-4582-BC60-D2EF9B68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BBE3F826-1162-4D12-9547-9F3530A4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0678C498-9DCE-47B3-B92D-4CC5B934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507A5F42-45AF-47F8-B04B-4E05494F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311666E6-571C-4F1C-9366-B2F49B49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5A53EFD3-8C0F-42C3-BDD1-A59D4322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4F868AB7-C994-43C6-9487-1A40A575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89F39909-4371-4AC5-A0F9-A3DA7CE1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DA63B3DF-4464-4372-A2C9-73F9BBAD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95561908-6DAF-4EF4-AB73-182F88D4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E6AA62C6-C210-4358-9BF8-404BB520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61451985-F39D-4A87-A950-2F5459CE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86558BD5-543F-48F0-ABDB-530345E7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383E7AE5-2228-45E6-A208-C2C715B7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BCB46EE6-E870-4920-B066-AF1B211E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0A3C0CC6-7DB3-4FB5-B62D-4EDBE683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155C5ECF-3402-4358-B751-F8C9E245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5951B3DC-4DC0-489A-BC6F-79CB81F0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2EC0C66D-8F16-4292-B874-968E4080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B365EE79-8661-46C6-AE94-21C2FDFC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5C7EB9E7-071C-4A52-BE01-B676092B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4297707A-74F2-4000-9F96-092F5A5B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4DFAE307-F4E1-438B-872D-79050067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6CE2CCD5-AE9E-4606-BB4D-AA1EE14A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BABF6180-014B-4C7F-A473-084F0C1A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E2865849-C41F-49C2-BDCC-E45E2CD7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91131820-7D99-4A86-9B25-494E3129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EB8722C4-C7B6-4C2A-93D6-BB6CA55E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BF9FC7B0-D60C-4AA7-B2FF-DDD88508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F33E55D5-B985-4429-A65D-B3022554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A99F1AAB-99DE-4640-9A42-8FD23E3D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FB6DC5B0-0880-45C8-B61D-3B55EAA8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C69592E1-8B91-4502-A89A-2A935988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D5BAA102-1714-4981-B1EE-F613DF8A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6000375D-688F-40DA-B10D-545F85B4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DBB9B75F-F881-4B2A-9E58-E2EBBC26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84F82ED7-F56B-4AED-BD61-E579B622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F04A4123-FD63-48F5-BF99-1873AF93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6BEC7A07-19F1-4B88-B37C-7AC1BC82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A9EB021A-AF60-40F8-BCF2-0D36F645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96FBD146-27BE-4F5D-B747-17526581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17546A07-9CB1-4CBF-9FEE-7C0BB458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C3B6D1C1-6E78-4581-A610-8CA491E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035B257A-0E73-443F-965E-90F84B88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942BE0FC-0A4E-4653-AD9B-758F6E29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9EB2FAA3-C711-40F5-9523-9B32ACCB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F885DF3A-E2A4-4E73-B31C-5BD2B0DC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6C76E78A-55D0-4C38-9EE4-06CF88A4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4C126397-0B93-4E89-B780-A541604A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07AB5776-66D5-4603-8546-A432E22D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A43F55DA-3AD2-46C6-BCC4-2F2BE3C8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009AD2CF-5292-4E2B-8955-A74859CF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DACCED77-AC94-45E7-B3C8-BE5A661F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2FA5C381-C5C8-4022-A1C3-314B8AA5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2D72FAB7-4DCB-45EB-8F85-970BCF8D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98516754-5940-41DD-9830-9FF70ACA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841C1454-8C24-4D57-AA74-43509036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8AB66419-9FA4-4CFA-9A65-190396C7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B8F108D5-FB54-48AF-8841-E2DCB37C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4B38D7D7-A794-4463-9654-7B4A731D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59C92D2F-B6CB-4671-B99A-BEC30422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75711EDB-93F4-4E3A-80BD-E044CE5B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8E64EEF2-44BF-442A-A974-2390554F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281258D6-CFDF-4380-94F9-7F2F975F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87F30897-B2A0-4E45-B87E-2A267A7E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4B171845-03B6-4089-9F61-A8846795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8B56F91C-FC98-4A75-9B60-2FCF36EF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7AB6589A-0BD9-451F-9C6E-42BF7CF5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98EA9141-BA7E-4757-96F7-1826EC15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547B1194-BCEC-43F4-989A-C62144A1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361B33EB-A832-4B9A-8D1D-0CF11EFD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9CA63622-61FC-4044-A6C3-D3B6DA3E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0A8D353B-0E20-4738-AC31-9211FA0B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232F964B-C26C-4256-ADA4-6E9F7181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DCA1F061-56E7-460B-8E2A-B1E3A141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4D2313AC-A0A5-4BA4-A2AF-118BD571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C2427DCB-CED7-40A7-AE55-073B6275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33762CCE-440A-40D7-89D6-4957A953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C14829C5-3F7B-400D-A360-0D611FCC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28C4A9F7-ED74-4B43-9858-0CF80D58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6F05001F-7084-432A-92BC-8869FA0B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E87613C3-997D-4698-97EA-80764EA4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6AB7C3A-E802-48D4-B7F6-72A15967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77C10739-2438-4B85-8798-E9A52649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2D3835ED-9670-45A1-8611-C27FAC24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5C58F8B0-5458-4F16-B2A5-17CC43D4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6D9C2848-831B-4F6F-A57A-6A1C4B90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9F5B1C95-4D9C-41C9-80B1-ABC21200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85CF605B-5ACC-4B35-B015-96088A35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32F53155-DE7F-4ECE-A367-5AF98451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9D53FEB6-6233-4B21-B687-D4C60360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05F9385C-D3A7-424D-A0A7-62E450B9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D7CA850-DA1C-4CD3-BDBB-6B983897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B1A529EE-202B-4EBD-ABAB-8D2A01BB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A508BD58-61B8-4F4C-8667-08F7A340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A7C809AD-04F5-4F94-B6AB-18BE0C18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C1C1C406-147B-496F-99FD-08076060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901C6E10-F30D-412D-A3A4-9CDDEA73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668AA20D-4060-496E-8FF4-296A6664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D677A253-0280-41F0-989B-5637EA8B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FFC65627-DDDD-4B37-9A43-D7F29D72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E09752EE-3004-4803-A9FE-2B859AC9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454DF427-DF72-4394-814E-9473B093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341522B9-B8B8-4A29-92D0-470B80BD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8886A0F1-BC03-4B6F-90AE-9F8CD358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9ED81887-16D7-425A-832D-61B02B31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536275DA-9393-43D2-960D-7C8F5B40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8E5D3181-F072-4A9B-8269-73FEDFA6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47F90046-79CA-4A2F-B692-181FE93C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27D96ACF-D5E0-44A9-B41D-31C8BBD8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B9B695FC-CB4C-407A-B80E-CDD03BEE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C86FE9E7-BEFC-4D63-B45D-CE7188C9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DD20751D-08DF-4EC6-8253-6C23C7AC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40D9E0E0-E98A-4DFE-AF7C-A320BEBC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03FFA2CC-D4EF-4994-831E-7BB56085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F00DA80A-E957-45DB-BAE0-6F4F9D1B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A2211FA6-6AB3-47B4-B5BD-1334D204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86DEE8D4-7737-41C1-AF53-E3EF2E10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167D5A7F-117E-4AD6-BE76-71D7E9CD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5396FDD7-C268-41B1-BC27-34281249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6F31B45B-C5BC-44B9-AA4F-B301D1F9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CD1B203F-1754-48E9-AD43-7F5CA0EA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EB7BE547-9E8C-4BEB-90EC-4BDA3E57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8ACCBEF8-B1C6-40E0-8EFD-A599EB69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58FC7DFD-DD8D-4E2D-ACF7-C9A6532F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980C6A45-F968-49FE-A293-F7B04098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BE37923C-D23C-4230-9645-D8575E43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BA620026-B273-4557-A2A7-3F673175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CFF79FFB-16CD-4869-9DD2-7DC7CBF0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762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9CA5-187A-4F0B-A61D-2DF5EDEE7CB7}">
  <dimension ref="A1:N34"/>
  <sheetViews>
    <sheetView showGridLines="0" tabSelected="1" workbookViewId="0">
      <selection activeCell="A2" sqref="A2:M2"/>
    </sheetView>
  </sheetViews>
  <sheetFormatPr defaultRowHeight="12.75" x14ac:dyDescent="0.2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256" width="9.140625" style="2"/>
    <col min="257" max="257" width="11.42578125" style="2" customWidth="1"/>
    <col min="258" max="258" width="6.85546875" style="2" customWidth="1"/>
    <col min="259" max="259" width="6.7109375" style="2" customWidth="1"/>
    <col min="260" max="260" width="6.28515625" style="2" customWidth="1"/>
    <col min="261" max="261" width="6.7109375" style="2" customWidth="1"/>
    <col min="262" max="262" width="5.85546875" style="2" customWidth="1"/>
    <col min="263" max="263" width="6.7109375" style="2" customWidth="1"/>
    <col min="264" max="264" width="5.85546875" style="2" customWidth="1"/>
    <col min="265" max="265" width="6.7109375" style="2" customWidth="1"/>
    <col min="266" max="266" width="6" style="2" customWidth="1"/>
    <col min="267" max="267" width="6.7109375" style="2" customWidth="1"/>
    <col min="268" max="268" width="6.140625" style="2" customWidth="1"/>
    <col min="269" max="269" width="7.28515625" style="2" customWidth="1"/>
    <col min="270" max="512" width="9.140625" style="2"/>
    <col min="513" max="513" width="11.42578125" style="2" customWidth="1"/>
    <col min="514" max="514" width="6.85546875" style="2" customWidth="1"/>
    <col min="515" max="515" width="6.7109375" style="2" customWidth="1"/>
    <col min="516" max="516" width="6.28515625" style="2" customWidth="1"/>
    <col min="517" max="517" width="6.7109375" style="2" customWidth="1"/>
    <col min="518" max="518" width="5.85546875" style="2" customWidth="1"/>
    <col min="519" max="519" width="6.7109375" style="2" customWidth="1"/>
    <col min="520" max="520" width="5.85546875" style="2" customWidth="1"/>
    <col min="521" max="521" width="6.7109375" style="2" customWidth="1"/>
    <col min="522" max="522" width="6" style="2" customWidth="1"/>
    <col min="523" max="523" width="6.7109375" style="2" customWidth="1"/>
    <col min="524" max="524" width="6.140625" style="2" customWidth="1"/>
    <col min="525" max="525" width="7.28515625" style="2" customWidth="1"/>
    <col min="526" max="768" width="9.140625" style="2"/>
    <col min="769" max="769" width="11.42578125" style="2" customWidth="1"/>
    <col min="770" max="770" width="6.85546875" style="2" customWidth="1"/>
    <col min="771" max="771" width="6.7109375" style="2" customWidth="1"/>
    <col min="772" max="772" width="6.28515625" style="2" customWidth="1"/>
    <col min="773" max="773" width="6.7109375" style="2" customWidth="1"/>
    <col min="774" max="774" width="5.85546875" style="2" customWidth="1"/>
    <col min="775" max="775" width="6.7109375" style="2" customWidth="1"/>
    <col min="776" max="776" width="5.85546875" style="2" customWidth="1"/>
    <col min="777" max="777" width="6.7109375" style="2" customWidth="1"/>
    <col min="778" max="778" width="6" style="2" customWidth="1"/>
    <col min="779" max="779" width="6.7109375" style="2" customWidth="1"/>
    <col min="780" max="780" width="6.140625" style="2" customWidth="1"/>
    <col min="781" max="781" width="7.28515625" style="2" customWidth="1"/>
    <col min="782" max="1024" width="9.140625" style="2"/>
    <col min="1025" max="1025" width="11.42578125" style="2" customWidth="1"/>
    <col min="1026" max="1026" width="6.85546875" style="2" customWidth="1"/>
    <col min="1027" max="1027" width="6.7109375" style="2" customWidth="1"/>
    <col min="1028" max="1028" width="6.28515625" style="2" customWidth="1"/>
    <col min="1029" max="1029" width="6.7109375" style="2" customWidth="1"/>
    <col min="1030" max="1030" width="5.85546875" style="2" customWidth="1"/>
    <col min="1031" max="1031" width="6.7109375" style="2" customWidth="1"/>
    <col min="1032" max="1032" width="5.85546875" style="2" customWidth="1"/>
    <col min="1033" max="1033" width="6.7109375" style="2" customWidth="1"/>
    <col min="1034" max="1034" width="6" style="2" customWidth="1"/>
    <col min="1035" max="1035" width="6.7109375" style="2" customWidth="1"/>
    <col min="1036" max="1036" width="6.140625" style="2" customWidth="1"/>
    <col min="1037" max="1037" width="7.28515625" style="2" customWidth="1"/>
    <col min="1038" max="1280" width="9.140625" style="2"/>
    <col min="1281" max="1281" width="11.42578125" style="2" customWidth="1"/>
    <col min="1282" max="1282" width="6.85546875" style="2" customWidth="1"/>
    <col min="1283" max="1283" width="6.7109375" style="2" customWidth="1"/>
    <col min="1284" max="1284" width="6.28515625" style="2" customWidth="1"/>
    <col min="1285" max="1285" width="6.7109375" style="2" customWidth="1"/>
    <col min="1286" max="1286" width="5.85546875" style="2" customWidth="1"/>
    <col min="1287" max="1287" width="6.7109375" style="2" customWidth="1"/>
    <col min="1288" max="1288" width="5.85546875" style="2" customWidth="1"/>
    <col min="1289" max="1289" width="6.7109375" style="2" customWidth="1"/>
    <col min="1290" max="1290" width="6" style="2" customWidth="1"/>
    <col min="1291" max="1291" width="6.7109375" style="2" customWidth="1"/>
    <col min="1292" max="1292" width="6.140625" style="2" customWidth="1"/>
    <col min="1293" max="1293" width="7.28515625" style="2" customWidth="1"/>
    <col min="1294" max="1536" width="9.140625" style="2"/>
    <col min="1537" max="1537" width="11.42578125" style="2" customWidth="1"/>
    <col min="1538" max="1538" width="6.85546875" style="2" customWidth="1"/>
    <col min="1539" max="1539" width="6.7109375" style="2" customWidth="1"/>
    <col min="1540" max="1540" width="6.28515625" style="2" customWidth="1"/>
    <col min="1541" max="1541" width="6.7109375" style="2" customWidth="1"/>
    <col min="1542" max="1542" width="5.85546875" style="2" customWidth="1"/>
    <col min="1543" max="1543" width="6.7109375" style="2" customWidth="1"/>
    <col min="1544" max="1544" width="5.85546875" style="2" customWidth="1"/>
    <col min="1545" max="1545" width="6.7109375" style="2" customWidth="1"/>
    <col min="1546" max="1546" width="6" style="2" customWidth="1"/>
    <col min="1547" max="1547" width="6.7109375" style="2" customWidth="1"/>
    <col min="1548" max="1548" width="6.140625" style="2" customWidth="1"/>
    <col min="1549" max="1549" width="7.28515625" style="2" customWidth="1"/>
    <col min="1550" max="1792" width="9.140625" style="2"/>
    <col min="1793" max="1793" width="11.42578125" style="2" customWidth="1"/>
    <col min="1794" max="1794" width="6.85546875" style="2" customWidth="1"/>
    <col min="1795" max="1795" width="6.7109375" style="2" customWidth="1"/>
    <col min="1796" max="1796" width="6.28515625" style="2" customWidth="1"/>
    <col min="1797" max="1797" width="6.7109375" style="2" customWidth="1"/>
    <col min="1798" max="1798" width="5.85546875" style="2" customWidth="1"/>
    <col min="1799" max="1799" width="6.7109375" style="2" customWidth="1"/>
    <col min="1800" max="1800" width="5.85546875" style="2" customWidth="1"/>
    <col min="1801" max="1801" width="6.7109375" style="2" customWidth="1"/>
    <col min="1802" max="1802" width="6" style="2" customWidth="1"/>
    <col min="1803" max="1803" width="6.7109375" style="2" customWidth="1"/>
    <col min="1804" max="1804" width="6.140625" style="2" customWidth="1"/>
    <col min="1805" max="1805" width="7.28515625" style="2" customWidth="1"/>
    <col min="1806" max="2048" width="9.140625" style="2"/>
    <col min="2049" max="2049" width="11.42578125" style="2" customWidth="1"/>
    <col min="2050" max="2050" width="6.85546875" style="2" customWidth="1"/>
    <col min="2051" max="2051" width="6.7109375" style="2" customWidth="1"/>
    <col min="2052" max="2052" width="6.28515625" style="2" customWidth="1"/>
    <col min="2053" max="2053" width="6.7109375" style="2" customWidth="1"/>
    <col min="2054" max="2054" width="5.85546875" style="2" customWidth="1"/>
    <col min="2055" max="2055" width="6.7109375" style="2" customWidth="1"/>
    <col min="2056" max="2056" width="5.85546875" style="2" customWidth="1"/>
    <col min="2057" max="2057" width="6.7109375" style="2" customWidth="1"/>
    <col min="2058" max="2058" width="6" style="2" customWidth="1"/>
    <col min="2059" max="2059" width="6.7109375" style="2" customWidth="1"/>
    <col min="2060" max="2060" width="6.140625" style="2" customWidth="1"/>
    <col min="2061" max="2061" width="7.28515625" style="2" customWidth="1"/>
    <col min="2062" max="2304" width="9.140625" style="2"/>
    <col min="2305" max="2305" width="11.42578125" style="2" customWidth="1"/>
    <col min="2306" max="2306" width="6.85546875" style="2" customWidth="1"/>
    <col min="2307" max="2307" width="6.7109375" style="2" customWidth="1"/>
    <col min="2308" max="2308" width="6.28515625" style="2" customWidth="1"/>
    <col min="2309" max="2309" width="6.7109375" style="2" customWidth="1"/>
    <col min="2310" max="2310" width="5.85546875" style="2" customWidth="1"/>
    <col min="2311" max="2311" width="6.7109375" style="2" customWidth="1"/>
    <col min="2312" max="2312" width="5.85546875" style="2" customWidth="1"/>
    <col min="2313" max="2313" width="6.7109375" style="2" customWidth="1"/>
    <col min="2314" max="2314" width="6" style="2" customWidth="1"/>
    <col min="2315" max="2315" width="6.7109375" style="2" customWidth="1"/>
    <col min="2316" max="2316" width="6.140625" style="2" customWidth="1"/>
    <col min="2317" max="2317" width="7.28515625" style="2" customWidth="1"/>
    <col min="2318" max="2560" width="9.140625" style="2"/>
    <col min="2561" max="2561" width="11.42578125" style="2" customWidth="1"/>
    <col min="2562" max="2562" width="6.85546875" style="2" customWidth="1"/>
    <col min="2563" max="2563" width="6.7109375" style="2" customWidth="1"/>
    <col min="2564" max="2564" width="6.28515625" style="2" customWidth="1"/>
    <col min="2565" max="2565" width="6.7109375" style="2" customWidth="1"/>
    <col min="2566" max="2566" width="5.85546875" style="2" customWidth="1"/>
    <col min="2567" max="2567" width="6.7109375" style="2" customWidth="1"/>
    <col min="2568" max="2568" width="5.85546875" style="2" customWidth="1"/>
    <col min="2569" max="2569" width="6.7109375" style="2" customWidth="1"/>
    <col min="2570" max="2570" width="6" style="2" customWidth="1"/>
    <col min="2571" max="2571" width="6.7109375" style="2" customWidth="1"/>
    <col min="2572" max="2572" width="6.140625" style="2" customWidth="1"/>
    <col min="2573" max="2573" width="7.28515625" style="2" customWidth="1"/>
    <col min="2574" max="2816" width="9.140625" style="2"/>
    <col min="2817" max="2817" width="11.42578125" style="2" customWidth="1"/>
    <col min="2818" max="2818" width="6.85546875" style="2" customWidth="1"/>
    <col min="2819" max="2819" width="6.7109375" style="2" customWidth="1"/>
    <col min="2820" max="2820" width="6.28515625" style="2" customWidth="1"/>
    <col min="2821" max="2821" width="6.7109375" style="2" customWidth="1"/>
    <col min="2822" max="2822" width="5.85546875" style="2" customWidth="1"/>
    <col min="2823" max="2823" width="6.7109375" style="2" customWidth="1"/>
    <col min="2824" max="2824" width="5.85546875" style="2" customWidth="1"/>
    <col min="2825" max="2825" width="6.7109375" style="2" customWidth="1"/>
    <col min="2826" max="2826" width="6" style="2" customWidth="1"/>
    <col min="2827" max="2827" width="6.7109375" style="2" customWidth="1"/>
    <col min="2828" max="2828" width="6.140625" style="2" customWidth="1"/>
    <col min="2829" max="2829" width="7.28515625" style="2" customWidth="1"/>
    <col min="2830" max="3072" width="9.140625" style="2"/>
    <col min="3073" max="3073" width="11.42578125" style="2" customWidth="1"/>
    <col min="3074" max="3074" width="6.85546875" style="2" customWidth="1"/>
    <col min="3075" max="3075" width="6.7109375" style="2" customWidth="1"/>
    <col min="3076" max="3076" width="6.28515625" style="2" customWidth="1"/>
    <col min="3077" max="3077" width="6.7109375" style="2" customWidth="1"/>
    <col min="3078" max="3078" width="5.85546875" style="2" customWidth="1"/>
    <col min="3079" max="3079" width="6.7109375" style="2" customWidth="1"/>
    <col min="3080" max="3080" width="5.85546875" style="2" customWidth="1"/>
    <col min="3081" max="3081" width="6.7109375" style="2" customWidth="1"/>
    <col min="3082" max="3082" width="6" style="2" customWidth="1"/>
    <col min="3083" max="3083" width="6.7109375" style="2" customWidth="1"/>
    <col min="3084" max="3084" width="6.140625" style="2" customWidth="1"/>
    <col min="3085" max="3085" width="7.28515625" style="2" customWidth="1"/>
    <col min="3086" max="3328" width="9.140625" style="2"/>
    <col min="3329" max="3329" width="11.42578125" style="2" customWidth="1"/>
    <col min="3330" max="3330" width="6.85546875" style="2" customWidth="1"/>
    <col min="3331" max="3331" width="6.7109375" style="2" customWidth="1"/>
    <col min="3332" max="3332" width="6.28515625" style="2" customWidth="1"/>
    <col min="3333" max="3333" width="6.7109375" style="2" customWidth="1"/>
    <col min="3334" max="3334" width="5.85546875" style="2" customWidth="1"/>
    <col min="3335" max="3335" width="6.7109375" style="2" customWidth="1"/>
    <col min="3336" max="3336" width="5.85546875" style="2" customWidth="1"/>
    <col min="3337" max="3337" width="6.7109375" style="2" customWidth="1"/>
    <col min="3338" max="3338" width="6" style="2" customWidth="1"/>
    <col min="3339" max="3339" width="6.7109375" style="2" customWidth="1"/>
    <col min="3340" max="3340" width="6.140625" style="2" customWidth="1"/>
    <col min="3341" max="3341" width="7.28515625" style="2" customWidth="1"/>
    <col min="3342" max="3584" width="9.140625" style="2"/>
    <col min="3585" max="3585" width="11.42578125" style="2" customWidth="1"/>
    <col min="3586" max="3586" width="6.85546875" style="2" customWidth="1"/>
    <col min="3587" max="3587" width="6.7109375" style="2" customWidth="1"/>
    <col min="3588" max="3588" width="6.28515625" style="2" customWidth="1"/>
    <col min="3589" max="3589" width="6.7109375" style="2" customWidth="1"/>
    <col min="3590" max="3590" width="5.85546875" style="2" customWidth="1"/>
    <col min="3591" max="3591" width="6.7109375" style="2" customWidth="1"/>
    <col min="3592" max="3592" width="5.85546875" style="2" customWidth="1"/>
    <col min="3593" max="3593" width="6.7109375" style="2" customWidth="1"/>
    <col min="3594" max="3594" width="6" style="2" customWidth="1"/>
    <col min="3595" max="3595" width="6.7109375" style="2" customWidth="1"/>
    <col min="3596" max="3596" width="6.140625" style="2" customWidth="1"/>
    <col min="3597" max="3597" width="7.28515625" style="2" customWidth="1"/>
    <col min="3598" max="3840" width="9.140625" style="2"/>
    <col min="3841" max="3841" width="11.42578125" style="2" customWidth="1"/>
    <col min="3842" max="3842" width="6.85546875" style="2" customWidth="1"/>
    <col min="3843" max="3843" width="6.7109375" style="2" customWidth="1"/>
    <col min="3844" max="3844" width="6.28515625" style="2" customWidth="1"/>
    <col min="3845" max="3845" width="6.7109375" style="2" customWidth="1"/>
    <col min="3846" max="3846" width="5.85546875" style="2" customWidth="1"/>
    <col min="3847" max="3847" width="6.7109375" style="2" customWidth="1"/>
    <col min="3848" max="3848" width="5.85546875" style="2" customWidth="1"/>
    <col min="3849" max="3849" width="6.7109375" style="2" customWidth="1"/>
    <col min="3850" max="3850" width="6" style="2" customWidth="1"/>
    <col min="3851" max="3851" width="6.7109375" style="2" customWidth="1"/>
    <col min="3852" max="3852" width="6.140625" style="2" customWidth="1"/>
    <col min="3853" max="3853" width="7.28515625" style="2" customWidth="1"/>
    <col min="3854" max="4096" width="9.140625" style="2"/>
    <col min="4097" max="4097" width="11.42578125" style="2" customWidth="1"/>
    <col min="4098" max="4098" width="6.85546875" style="2" customWidth="1"/>
    <col min="4099" max="4099" width="6.7109375" style="2" customWidth="1"/>
    <col min="4100" max="4100" width="6.28515625" style="2" customWidth="1"/>
    <col min="4101" max="4101" width="6.7109375" style="2" customWidth="1"/>
    <col min="4102" max="4102" width="5.85546875" style="2" customWidth="1"/>
    <col min="4103" max="4103" width="6.7109375" style="2" customWidth="1"/>
    <col min="4104" max="4104" width="5.85546875" style="2" customWidth="1"/>
    <col min="4105" max="4105" width="6.7109375" style="2" customWidth="1"/>
    <col min="4106" max="4106" width="6" style="2" customWidth="1"/>
    <col min="4107" max="4107" width="6.7109375" style="2" customWidth="1"/>
    <col min="4108" max="4108" width="6.140625" style="2" customWidth="1"/>
    <col min="4109" max="4109" width="7.28515625" style="2" customWidth="1"/>
    <col min="4110" max="4352" width="9.140625" style="2"/>
    <col min="4353" max="4353" width="11.42578125" style="2" customWidth="1"/>
    <col min="4354" max="4354" width="6.85546875" style="2" customWidth="1"/>
    <col min="4355" max="4355" width="6.7109375" style="2" customWidth="1"/>
    <col min="4356" max="4356" width="6.28515625" style="2" customWidth="1"/>
    <col min="4357" max="4357" width="6.7109375" style="2" customWidth="1"/>
    <col min="4358" max="4358" width="5.85546875" style="2" customWidth="1"/>
    <col min="4359" max="4359" width="6.7109375" style="2" customWidth="1"/>
    <col min="4360" max="4360" width="5.85546875" style="2" customWidth="1"/>
    <col min="4361" max="4361" width="6.7109375" style="2" customWidth="1"/>
    <col min="4362" max="4362" width="6" style="2" customWidth="1"/>
    <col min="4363" max="4363" width="6.7109375" style="2" customWidth="1"/>
    <col min="4364" max="4364" width="6.140625" style="2" customWidth="1"/>
    <col min="4365" max="4365" width="7.28515625" style="2" customWidth="1"/>
    <col min="4366" max="4608" width="9.140625" style="2"/>
    <col min="4609" max="4609" width="11.42578125" style="2" customWidth="1"/>
    <col min="4610" max="4610" width="6.85546875" style="2" customWidth="1"/>
    <col min="4611" max="4611" width="6.7109375" style="2" customWidth="1"/>
    <col min="4612" max="4612" width="6.28515625" style="2" customWidth="1"/>
    <col min="4613" max="4613" width="6.7109375" style="2" customWidth="1"/>
    <col min="4614" max="4614" width="5.85546875" style="2" customWidth="1"/>
    <col min="4615" max="4615" width="6.7109375" style="2" customWidth="1"/>
    <col min="4616" max="4616" width="5.85546875" style="2" customWidth="1"/>
    <col min="4617" max="4617" width="6.7109375" style="2" customWidth="1"/>
    <col min="4618" max="4618" width="6" style="2" customWidth="1"/>
    <col min="4619" max="4619" width="6.7109375" style="2" customWidth="1"/>
    <col min="4620" max="4620" width="6.140625" style="2" customWidth="1"/>
    <col min="4621" max="4621" width="7.28515625" style="2" customWidth="1"/>
    <col min="4622" max="4864" width="9.140625" style="2"/>
    <col min="4865" max="4865" width="11.42578125" style="2" customWidth="1"/>
    <col min="4866" max="4866" width="6.85546875" style="2" customWidth="1"/>
    <col min="4867" max="4867" width="6.7109375" style="2" customWidth="1"/>
    <col min="4868" max="4868" width="6.28515625" style="2" customWidth="1"/>
    <col min="4869" max="4869" width="6.7109375" style="2" customWidth="1"/>
    <col min="4870" max="4870" width="5.85546875" style="2" customWidth="1"/>
    <col min="4871" max="4871" width="6.7109375" style="2" customWidth="1"/>
    <col min="4872" max="4872" width="5.85546875" style="2" customWidth="1"/>
    <col min="4873" max="4873" width="6.7109375" style="2" customWidth="1"/>
    <col min="4874" max="4874" width="6" style="2" customWidth="1"/>
    <col min="4875" max="4875" width="6.7109375" style="2" customWidth="1"/>
    <col min="4876" max="4876" width="6.140625" style="2" customWidth="1"/>
    <col min="4877" max="4877" width="7.28515625" style="2" customWidth="1"/>
    <col min="4878" max="5120" width="9.140625" style="2"/>
    <col min="5121" max="5121" width="11.42578125" style="2" customWidth="1"/>
    <col min="5122" max="5122" width="6.85546875" style="2" customWidth="1"/>
    <col min="5123" max="5123" width="6.7109375" style="2" customWidth="1"/>
    <col min="5124" max="5124" width="6.28515625" style="2" customWidth="1"/>
    <col min="5125" max="5125" width="6.7109375" style="2" customWidth="1"/>
    <col min="5126" max="5126" width="5.85546875" style="2" customWidth="1"/>
    <col min="5127" max="5127" width="6.7109375" style="2" customWidth="1"/>
    <col min="5128" max="5128" width="5.85546875" style="2" customWidth="1"/>
    <col min="5129" max="5129" width="6.7109375" style="2" customWidth="1"/>
    <col min="5130" max="5130" width="6" style="2" customWidth="1"/>
    <col min="5131" max="5131" width="6.7109375" style="2" customWidth="1"/>
    <col min="5132" max="5132" width="6.140625" style="2" customWidth="1"/>
    <col min="5133" max="5133" width="7.28515625" style="2" customWidth="1"/>
    <col min="5134" max="5376" width="9.140625" style="2"/>
    <col min="5377" max="5377" width="11.42578125" style="2" customWidth="1"/>
    <col min="5378" max="5378" width="6.85546875" style="2" customWidth="1"/>
    <col min="5379" max="5379" width="6.7109375" style="2" customWidth="1"/>
    <col min="5380" max="5380" width="6.28515625" style="2" customWidth="1"/>
    <col min="5381" max="5381" width="6.7109375" style="2" customWidth="1"/>
    <col min="5382" max="5382" width="5.85546875" style="2" customWidth="1"/>
    <col min="5383" max="5383" width="6.7109375" style="2" customWidth="1"/>
    <col min="5384" max="5384" width="5.85546875" style="2" customWidth="1"/>
    <col min="5385" max="5385" width="6.7109375" style="2" customWidth="1"/>
    <col min="5386" max="5386" width="6" style="2" customWidth="1"/>
    <col min="5387" max="5387" width="6.7109375" style="2" customWidth="1"/>
    <col min="5388" max="5388" width="6.140625" style="2" customWidth="1"/>
    <col min="5389" max="5389" width="7.28515625" style="2" customWidth="1"/>
    <col min="5390" max="5632" width="9.140625" style="2"/>
    <col min="5633" max="5633" width="11.42578125" style="2" customWidth="1"/>
    <col min="5634" max="5634" width="6.85546875" style="2" customWidth="1"/>
    <col min="5635" max="5635" width="6.7109375" style="2" customWidth="1"/>
    <col min="5636" max="5636" width="6.28515625" style="2" customWidth="1"/>
    <col min="5637" max="5637" width="6.7109375" style="2" customWidth="1"/>
    <col min="5638" max="5638" width="5.85546875" style="2" customWidth="1"/>
    <col min="5639" max="5639" width="6.7109375" style="2" customWidth="1"/>
    <col min="5640" max="5640" width="5.85546875" style="2" customWidth="1"/>
    <col min="5641" max="5641" width="6.7109375" style="2" customWidth="1"/>
    <col min="5642" max="5642" width="6" style="2" customWidth="1"/>
    <col min="5643" max="5643" width="6.7109375" style="2" customWidth="1"/>
    <col min="5644" max="5644" width="6.140625" style="2" customWidth="1"/>
    <col min="5645" max="5645" width="7.28515625" style="2" customWidth="1"/>
    <col min="5646" max="5888" width="9.140625" style="2"/>
    <col min="5889" max="5889" width="11.42578125" style="2" customWidth="1"/>
    <col min="5890" max="5890" width="6.85546875" style="2" customWidth="1"/>
    <col min="5891" max="5891" width="6.7109375" style="2" customWidth="1"/>
    <col min="5892" max="5892" width="6.28515625" style="2" customWidth="1"/>
    <col min="5893" max="5893" width="6.7109375" style="2" customWidth="1"/>
    <col min="5894" max="5894" width="5.85546875" style="2" customWidth="1"/>
    <col min="5895" max="5895" width="6.7109375" style="2" customWidth="1"/>
    <col min="5896" max="5896" width="5.85546875" style="2" customWidth="1"/>
    <col min="5897" max="5897" width="6.7109375" style="2" customWidth="1"/>
    <col min="5898" max="5898" width="6" style="2" customWidth="1"/>
    <col min="5899" max="5899" width="6.7109375" style="2" customWidth="1"/>
    <col min="5900" max="5900" width="6.140625" style="2" customWidth="1"/>
    <col min="5901" max="5901" width="7.28515625" style="2" customWidth="1"/>
    <col min="5902" max="6144" width="9.140625" style="2"/>
    <col min="6145" max="6145" width="11.42578125" style="2" customWidth="1"/>
    <col min="6146" max="6146" width="6.85546875" style="2" customWidth="1"/>
    <col min="6147" max="6147" width="6.7109375" style="2" customWidth="1"/>
    <col min="6148" max="6148" width="6.28515625" style="2" customWidth="1"/>
    <col min="6149" max="6149" width="6.7109375" style="2" customWidth="1"/>
    <col min="6150" max="6150" width="5.85546875" style="2" customWidth="1"/>
    <col min="6151" max="6151" width="6.7109375" style="2" customWidth="1"/>
    <col min="6152" max="6152" width="5.85546875" style="2" customWidth="1"/>
    <col min="6153" max="6153" width="6.7109375" style="2" customWidth="1"/>
    <col min="6154" max="6154" width="6" style="2" customWidth="1"/>
    <col min="6155" max="6155" width="6.7109375" style="2" customWidth="1"/>
    <col min="6156" max="6156" width="6.140625" style="2" customWidth="1"/>
    <col min="6157" max="6157" width="7.28515625" style="2" customWidth="1"/>
    <col min="6158" max="6400" width="9.140625" style="2"/>
    <col min="6401" max="6401" width="11.42578125" style="2" customWidth="1"/>
    <col min="6402" max="6402" width="6.85546875" style="2" customWidth="1"/>
    <col min="6403" max="6403" width="6.7109375" style="2" customWidth="1"/>
    <col min="6404" max="6404" width="6.28515625" style="2" customWidth="1"/>
    <col min="6405" max="6405" width="6.7109375" style="2" customWidth="1"/>
    <col min="6406" max="6406" width="5.85546875" style="2" customWidth="1"/>
    <col min="6407" max="6407" width="6.7109375" style="2" customWidth="1"/>
    <col min="6408" max="6408" width="5.85546875" style="2" customWidth="1"/>
    <col min="6409" max="6409" width="6.7109375" style="2" customWidth="1"/>
    <col min="6410" max="6410" width="6" style="2" customWidth="1"/>
    <col min="6411" max="6411" width="6.7109375" style="2" customWidth="1"/>
    <col min="6412" max="6412" width="6.140625" style="2" customWidth="1"/>
    <col min="6413" max="6413" width="7.28515625" style="2" customWidth="1"/>
    <col min="6414" max="6656" width="9.140625" style="2"/>
    <col min="6657" max="6657" width="11.42578125" style="2" customWidth="1"/>
    <col min="6658" max="6658" width="6.85546875" style="2" customWidth="1"/>
    <col min="6659" max="6659" width="6.7109375" style="2" customWidth="1"/>
    <col min="6660" max="6660" width="6.28515625" style="2" customWidth="1"/>
    <col min="6661" max="6661" width="6.7109375" style="2" customWidth="1"/>
    <col min="6662" max="6662" width="5.85546875" style="2" customWidth="1"/>
    <col min="6663" max="6663" width="6.7109375" style="2" customWidth="1"/>
    <col min="6664" max="6664" width="5.85546875" style="2" customWidth="1"/>
    <col min="6665" max="6665" width="6.7109375" style="2" customWidth="1"/>
    <col min="6666" max="6666" width="6" style="2" customWidth="1"/>
    <col min="6667" max="6667" width="6.7109375" style="2" customWidth="1"/>
    <col min="6668" max="6668" width="6.140625" style="2" customWidth="1"/>
    <col min="6669" max="6669" width="7.28515625" style="2" customWidth="1"/>
    <col min="6670" max="6912" width="9.140625" style="2"/>
    <col min="6913" max="6913" width="11.42578125" style="2" customWidth="1"/>
    <col min="6914" max="6914" width="6.85546875" style="2" customWidth="1"/>
    <col min="6915" max="6915" width="6.7109375" style="2" customWidth="1"/>
    <col min="6916" max="6916" width="6.28515625" style="2" customWidth="1"/>
    <col min="6917" max="6917" width="6.7109375" style="2" customWidth="1"/>
    <col min="6918" max="6918" width="5.85546875" style="2" customWidth="1"/>
    <col min="6919" max="6919" width="6.7109375" style="2" customWidth="1"/>
    <col min="6920" max="6920" width="5.85546875" style="2" customWidth="1"/>
    <col min="6921" max="6921" width="6.7109375" style="2" customWidth="1"/>
    <col min="6922" max="6922" width="6" style="2" customWidth="1"/>
    <col min="6923" max="6923" width="6.7109375" style="2" customWidth="1"/>
    <col min="6924" max="6924" width="6.140625" style="2" customWidth="1"/>
    <col min="6925" max="6925" width="7.28515625" style="2" customWidth="1"/>
    <col min="6926" max="7168" width="9.140625" style="2"/>
    <col min="7169" max="7169" width="11.42578125" style="2" customWidth="1"/>
    <col min="7170" max="7170" width="6.85546875" style="2" customWidth="1"/>
    <col min="7171" max="7171" width="6.7109375" style="2" customWidth="1"/>
    <col min="7172" max="7172" width="6.28515625" style="2" customWidth="1"/>
    <col min="7173" max="7173" width="6.7109375" style="2" customWidth="1"/>
    <col min="7174" max="7174" width="5.85546875" style="2" customWidth="1"/>
    <col min="7175" max="7175" width="6.7109375" style="2" customWidth="1"/>
    <col min="7176" max="7176" width="5.85546875" style="2" customWidth="1"/>
    <col min="7177" max="7177" width="6.7109375" style="2" customWidth="1"/>
    <col min="7178" max="7178" width="6" style="2" customWidth="1"/>
    <col min="7179" max="7179" width="6.7109375" style="2" customWidth="1"/>
    <col min="7180" max="7180" width="6.140625" style="2" customWidth="1"/>
    <col min="7181" max="7181" width="7.28515625" style="2" customWidth="1"/>
    <col min="7182" max="7424" width="9.140625" style="2"/>
    <col min="7425" max="7425" width="11.42578125" style="2" customWidth="1"/>
    <col min="7426" max="7426" width="6.85546875" style="2" customWidth="1"/>
    <col min="7427" max="7427" width="6.7109375" style="2" customWidth="1"/>
    <col min="7428" max="7428" width="6.28515625" style="2" customWidth="1"/>
    <col min="7429" max="7429" width="6.7109375" style="2" customWidth="1"/>
    <col min="7430" max="7430" width="5.85546875" style="2" customWidth="1"/>
    <col min="7431" max="7431" width="6.7109375" style="2" customWidth="1"/>
    <col min="7432" max="7432" width="5.85546875" style="2" customWidth="1"/>
    <col min="7433" max="7433" width="6.7109375" style="2" customWidth="1"/>
    <col min="7434" max="7434" width="6" style="2" customWidth="1"/>
    <col min="7435" max="7435" width="6.7109375" style="2" customWidth="1"/>
    <col min="7436" max="7436" width="6.140625" style="2" customWidth="1"/>
    <col min="7437" max="7437" width="7.28515625" style="2" customWidth="1"/>
    <col min="7438" max="7680" width="9.140625" style="2"/>
    <col min="7681" max="7681" width="11.42578125" style="2" customWidth="1"/>
    <col min="7682" max="7682" width="6.85546875" style="2" customWidth="1"/>
    <col min="7683" max="7683" width="6.7109375" style="2" customWidth="1"/>
    <col min="7684" max="7684" width="6.28515625" style="2" customWidth="1"/>
    <col min="7685" max="7685" width="6.7109375" style="2" customWidth="1"/>
    <col min="7686" max="7686" width="5.85546875" style="2" customWidth="1"/>
    <col min="7687" max="7687" width="6.7109375" style="2" customWidth="1"/>
    <col min="7688" max="7688" width="5.85546875" style="2" customWidth="1"/>
    <col min="7689" max="7689" width="6.7109375" style="2" customWidth="1"/>
    <col min="7690" max="7690" width="6" style="2" customWidth="1"/>
    <col min="7691" max="7691" width="6.7109375" style="2" customWidth="1"/>
    <col min="7692" max="7692" width="6.140625" style="2" customWidth="1"/>
    <col min="7693" max="7693" width="7.28515625" style="2" customWidth="1"/>
    <col min="7694" max="7936" width="9.140625" style="2"/>
    <col min="7937" max="7937" width="11.42578125" style="2" customWidth="1"/>
    <col min="7938" max="7938" width="6.85546875" style="2" customWidth="1"/>
    <col min="7939" max="7939" width="6.7109375" style="2" customWidth="1"/>
    <col min="7940" max="7940" width="6.28515625" style="2" customWidth="1"/>
    <col min="7941" max="7941" width="6.7109375" style="2" customWidth="1"/>
    <col min="7942" max="7942" width="5.85546875" style="2" customWidth="1"/>
    <col min="7943" max="7943" width="6.7109375" style="2" customWidth="1"/>
    <col min="7944" max="7944" width="5.85546875" style="2" customWidth="1"/>
    <col min="7945" max="7945" width="6.7109375" style="2" customWidth="1"/>
    <col min="7946" max="7946" width="6" style="2" customWidth="1"/>
    <col min="7947" max="7947" width="6.7109375" style="2" customWidth="1"/>
    <col min="7948" max="7948" width="6.140625" style="2" customWidth="1"/>
    <col min="7949" max="7949" width="7.28515625" style="2" customWidth="1"/>
    <col min="7950" max="8192" width="9.140625" style="2"/>
    <col min="8193" max="8193" width="11.42578125" style="2" customWidth="1"/>
    <col min="8194" max="8194" width="6.85546875" style="2" customWidth="1"/>
    <col min="8195" max="8195" width="6.7109375" style="2" customWidth="1"/>
    <col min="8196" max="8196" width="6.28515625" style="2" customWidth="1"/>
    <col min="8197" max="8197" width="6.7109375" style="2" customWidth="1"/>
    <col min="8198" max="8198" width="5.85546875" style="2" customWidth="1"/>
    <col min="8199" max="8199" width="6.7109375" style="2" customWidth="1"/>
    <col min="8200" max="8200" width="5.85546875" style="2" customWidth="1"/>
    <col min="8201" max="8201" width="6.7109375" style="2" customWidth="1"/>
    <col min="8202" max="8202" width="6" style="2" customWidth="1"/>
    <col min="8203" max="8203" width="6.7109375" style="2" customWidth="1"/>
    <col min="8204" max="8204" width="6.140625" style="2" customWidth="1"/>
    <col min="8205" max="8205" width="7.28515625" style="2" customWidth="1"/>
    <col min="8206" max="8448" width="9.140625" style="2"/>
    <col min="8449" max="8449" width="11.42578125" style="2" customWidth="1"/>
    <col min="8450" max="8450" width="6.85546875" style="2" customWidth="1"/>
    <col min="8451" max="8451" width="6.7109375" style="2" customWidth="1"/>
    <col min="8452" max="8452" width="6.28515625" style="2" customWidth="1"/>
    <col min="8453" max="8453" width="6.7109375" style="2" customWidth="1"/>
    <col min="8454" max="8454" width="5.85546875" style="2" customWidth="1"/>
    <col min="8455" max="8455" width="6.7109375" style="2" customWidth="1"/>
    <col min="8456" max="8456" width="5.85546875" style="2" customWidth="1"/>
    <col min="8457" max="8457" width="6.7109375" style="2" customWidth="1"/>
    <col min="8458" max="8458" width="6" style="2" customWidth="1"/>
    <col min="8459" max="8459" width="6.7109375" style="2" customWidth="1"/>
    <col min="8460" max="8460" width="6.140625" style="2" customWidth="1"/>
    <col min="8461" max="8461" width="7.28515625" style="2" customWidth="1"/>
    <col min="8462" max="8704" width="9.140625" style="2"/>
    <col min="8705" max="8705" width="11.42578125" style="2" customWidth="1"/>
    <col min="8706" max="8706" width="6.85546875" style="2" customWidth="1"/>
    <col min="8707" max="8707" width="6.7109375" style="2" customWidth="1"/>
    <col min="8708" max="8708" width="6.28515625" style="2" customWidth="1"/>
    <col min="8709" max="8709" width="6.7109375" style="2" customWidth="1"/>
    <col min="8710" max="8710" width="5.85546875" style="2" customWidth="1"/>
    <col min="8711" max="8711" width="6.7109375" style="2" customWidth="1"/>
    <col min="8712" max="8712" width="5.85546875" style="2" customWidth="1"/>
    <col min="8713" max="8713" width="6.7109375" style="2" customWidth="1"/>
    <col min="8714" max="8714" width="6" style="2" customWidth="1"/>
    <col min="8715" max="8715" width="6.7109375" style="2" customWidth="1"/>
    <col min="8716" max="8716" width="6.140625" style="2" customWidth="1"/>
    <col min="8717" max="8717" width="7.28515625" style="2" customWidth="1"/>
    <col min="8718" max="8960" width="9.140625" style="2"/>
    <col min="8961" max="8961" width="11.42578125" style="2" customWidth="1"/>
    <col min="8962" max="8962" width="6.85546875" style="2" customWidth="1"/>
    <col min="8963" max="8963" width="6.7109375" style="2" customWidth="1"/>
    <col min="8964" max="8964" width="6.28515625" style="2" customWidth="1"/>
    <col min="8965" max="8965" width="6.7109375" style="2" customWidth="1"/>
    <col min="8966" max="8966" width="5.85546875" style="2" customWidth="1"/>
    <col min="8967" max="8967" width="6.7109375" style="2" customWidth="1"/>
    <col min="8968" max="8968" width="5.85546875" style="2" customWidth="1"/>
    <col min="8969" max="8969" width="6.7109375" style="2" customWidth="1"/>
    <col min="8970" max="8970" width="6" style="2" customWidth="1"/>
    <col min="8971" max="8971" width="6.7109375" style="2" customWidth="1"/>
    <col min="8972" max="8972" width="6.140625" style="2" customWidth="1"/>
    <col min="8973" max="8973" width="7.28515625" style="2" customWidth="1"/>
    <col min="8974" max="9216" width="9.140625" style="2"/>
    <col min="9217" max="9217" width="11.42578125" style="2" customWidth="1"/>
    <col min="9218" max="9218" width="6.85546875" style="2" customWidth="1"/>
    <col min="9219" max="9219" width="6.7109375" style="2" customWidth="1"/>
    <col min="9220" max="9220" width="6.28515625" style="2" customWidth="1"/>
    <col min="9221" max="9221" width="6.7109375" style="2" customWidth="1"/>
    <col min="9222" max="9222" width="5.85546875" style="2" customWidth="1"/>
    <col min="9223" max="9223" width="6.7109375" style="2" customWidth="1"/>
    <col min="9224" max="9224" width="5.85546875" style="2" customWidth="1"/>
    <col min="9225" max="9225" width="6.7109375" style="2" customWidth="1"/>
    <col min="9226" max="9226" width="6" style="2" customWidth="1"/>
    <col min="9227" max="9227" width="6.7109375" style="2" customWidth="1"/>
    <col min="9228" max="9228" width="6.140625" style="2" customWidth="1"/>
    <col min="9229" max="9229" width="7.28515625" style="2" customWidth="1"/>
    <col min="9230" max="9472" width="9.140625" style="2"/>
    <col min="9473" max="9473" width="11.42578125" style="2" customWidth="1"/>
    <col min="9474" max="9474" width="6.85546875" style="2" customWidth="1"/>
    <col min="9475" max="9475" width="6.7109375" style="2" customWidth="1"/>
    <col min="9476" max="9476" width="6.28515625" style="2" customWidth="1"/>
    <col min="9477" max="9477" width="6.7109375" style="2" customWidth="1"/>
    <col min="9478" max="9478" width="5.85546875" style="2" customWidth="1"/>
    <col min="9479" max="9479" width="6.7109375" style="2" customWidth="1"/>
    <col min="9480" max="9480" width="5.85546875" style="2" customWidth="1"/>
    <col min="9481" max="9481" width="6.7109375" style="2" customWidth="1"/>
    <col min="9482" max="9482" width="6" style="2" customWidth="1"/>
    <col min="9483" max="9483" width="6.7109375" style="2" customWidth="1"/>
    <col min="9484" max="9484" width="6.140625" style="2" customWidth="1"/>
    <col min="9485" max="9485" width="7.28515625" style="2" customWidth="1"/>
    <col min="9486" max="9728" width="9.140625" style="2"/>
    <col min="9729" max="9729" width="11.42578125" style="2" customWidth="1"/>
    <col min="9730" max="9730" width="6.85546875" style="2" customWidth="1"/>
    <col min="9731" max="9731" width="6.7109375" style="2" customWidth="1"/>
    <col min="9732" max="9732" width="6.28515625" style="2" customWidth="1"/>
    <col min="9733" max="9733" width="6.7109375" style="2" customWidth="1"/>
    <col min="9734" max="9734" width="5.85546875" style="2" customWidth="1"/>
    <col min="9735" max="9735" width="6.7109375" style="2" customWidth="1"/>
    <col min="9736" max="9736" width="5.85546875" style="2" customWidth="1"/>
    <col min="9737" max="9737" width="6.7109375" style="2" customWidth="1"/>
    <col min="9738" max="9738" width="6" style="2" customWidth="1"/>
    <col min="9739" max="9739" width="6.7109375" style="2" customWidth="1"/>
    <col min="9740" max="9740" width="6.140625" style="2" customWidth="1"/>
    <col min="9741" max="9741" width="7.28515625" style="2" customWidth="1"/>
    <col min="9742" max="9984" width="9.140625" style="2"/>
    <col min="9985" max="9985" width="11.42578125" style="2" customWidth="1"/>
    <col min="9986" max="9986" width="6.85546875" style="2" customWidth="1"/>
    <col min="9987" max="9987" width="6.7109375" style="2" customWidth="1"/>
    <col min="9988" max="9988" width="6.28515625" style="2" customWidth="1"/>
    <col min="9989" max="9989" width="6.7109375" style="2" customWidth="1"/>
    <col min="9990" max="9990" width="5.85546875" style="2" customWidth="1"/>
    <col min="9991" max="9991" width="6.7109375" style="2" customWidth="1"/>
    <col min="9992" max="9992" width="5.85546875" style="2" customWidth="1"/>
    <col min="9993" max="9993" width="6.7109375" style="2" customWidth="1"/>
    <col min="9994" max="9994" width="6" style="2" customWidth="1"/>
    <col min="9995" max="9995" width="6.7109375" style="2" customWidth="1"/>
    <col min="9996" max="9996" width="6.140625" style="2" customWidth="1"/>
    <col min="9997" max="9997" width="7.28515625" style="2" customWidth="1"/>
    <col min="9998" max="10240" width="9.140625" style="2"/>
    <col min="10241" max="10241" width="11.42578125" style="2" customWidth="1"/>
    <col min="10242" max="10242" width="6.85546875" style="2" customWidth="1"/>
    <col min="10243" max="10243" width="6.7109375" style="2" customWidth="1"/>
    <col min="10244" max="10244" width="6.28515625" style="2" customWidth="1"/>
    <col min="10245" max="10245" width="6.7109375" style="2" customWidth="1"/>
    <col min="10246" max="10246" width="5.85546875" style="2" customWidth="1"/>
    <col min="10247" max="10247" width="6.7109375" style="2" customWidth="1"/>
    <col min="10248" max="10248" width="5.85546875" style="2" customWidth="1"/>
    <col min="10249" max="10249" width="6.7109375" style="2" customWidth="1"/>
    <col min="10250" max="10250" width="6" style="2" customWidth="1"/>
    <col min="10251" max="10251" width="6.7109375" style="2" customWidth="1"/>
    <col min="10252" max="10252" width="6.140625" style="2" customWidth="1"/>
    <col min="10253" max="10253" width="7.28515625" style="2" customWidth="1"/>
    <col min="10254" max="10496" width="9.140625" style="2"/>
    <col min="10497" max="10497" width="11.42578125" style="2" customWidth="1"/>
    <col min="10498" max="10498" width="6.85546875" style="2" customWidth="1"/>
    <col min="10499" max="10499" width="6.7109375" style="2" customWidth="1"/>
    <col min="10500" max="10500" width="6.28515625" style="2" customWidth="1"/>
    <col min="10501" max="10501" width="6.7109375" style="2" customWidth="1"/>
    <col min="10502" max="10502" width="5.85546875" style="2" customWidth="1"/>
    <col min="10503" max="10503" width="6.7109375" style="2" customWidth="1"/>
    <col min="10504" max="10504" width="5.85546875" style="2" customWidth="1"/>
    <col min="10505" max="10505" width="6.7109375" style="2" customWidth="1"/>
    <col min="10506" max="10506" width="6" style="2" customWidth="1"/>
    <col min="10507" max="10507" width="6.7109375" style="2" customWidth="1"/>
    <col min="10508" max="10508" width="6.140625" style="2" customWidth="1"/>
    <col min="10509" max="10509" width="7.28515625" style="2" customWidth="1"/>
    <col min="10510" max="10752" width="9.140625" style="2"/>
    <col min="10753" max="10753" width="11.42578125" style="2" customWidth="1"/>
    <col min="10754" max="10754" width="6.85546875" style="2" customWidth="1"/>
    <col min="10755" max="10755" width="6.7109375" style="2" customWidth="1"/>
    <col min="10756" max="10756" width="6.28515625" style="2" customWidth="1"/>
    <col min="10757" max="10757" width="6.7109375" style="2" customWidth="1"/>
    <col min="10758" max="10758" width="5.85546875" style="2" customWidth="1"/>
    <col min="10759" max="10759" width="6.7109375" style="2" customWidth="1"/>
    <col min="10760" max="10760" width="5.85546875" style="2" customWidth="1"/>
    <col min="10761" max="10761" width="6.7109375" style="2" customWidth="1"/>
    <col min="10762" max="10762" width="6" style="2" customWidth="1"/>
    <col min="10763" max="10763" width="6.7109375" style="2" customWidth="1"/>
    <col min="10764" max="10764" width="6.140625" style="2" customWidth="1"/>
    <col min="10765" max="10765" width="7.28515625" style="2" customWidth="1"/>
    <col min="10766" max="11008" width="9.140625" style="2"/>
    <col min="11009" max="11009" width="11.42578125" style="2" customWidth="1"/>
    <col min="11010" max="11010" width="6.85546875" style="2" customWidth="1"/>
    <col min="11011" max="11011" width="6.7109375" style="2" customWidth="1"/>
    <col min="11012" max="11012" width="6.28515625" style="2" customWidth="1"/>
    <col min="11013" max="11013" width="6.7109375" style="2" customWidth="1"/>
    <col min="11014" max="11014" width="5.85546875" style="2" customWidth="1"/>
    <col min="11015" max="11015" width="6.7109375" style="2" customWidth="1"/>
    <col min="11016" max="11016" width="5.85546875" style="2" customWidth="1"/>
    <col min="11017" max="11017" width="6.7109375" style="2" customWidth="1"/>
    <col min="11018" max="11018" width="6" style="2" customWidth="1"/>
    <col min="11019" max="11019" width="6.7109375" style="2" customWidth="1"/>
    <col min="11020" max="11020" width="6.140625" style="2" customWidth="1"/>
    <col min="11021" max="11021" width="7.28515625" style="2" customWidth="1"/>
    <col min="11022" max="11264" width="9.140625" style="2"/>
    <col min="11265" max="11265" width="11.42578125" style="2" customWidth="1"/>
    <col min="11266" max="11266" width="6.85546875" style="2" customWidth="1"/>
    <col min="11267" max="11267" width="6.7109375" style="2" customWidth="1"/>
    <col min="11268" max="11268" width="6.28515625" style="2" customWidth="1"/>
    <col min="11269" max="11269" width="6.7109375" style="2" customWidth="1"/>
    <col min="11270" max="11270" width="5.85546875" style="2" customWidth="1"/>
    <col min="11271" max="11271" width="6.7109375" style="2" customWidth="1"/>
    <col min="11272" max="11272" width="5.85546875" style="2" customWidth="1"/>
    <col min="11273" max="11273" width="6.7109375" style="2" customWidth="1"/>
    <col min="11274" max="11274" width="6" style="2" customWidth="1"/>
    <col min="11275" max="11275" width="6.7109375" style="2" customWidth="1"/>
    <col min="11276" max="11276" width="6.140625" style="2" customWidth="1"/>
    <col min="11277" max="11277" width="7.28515625" style="2" customWidth="1"/>
    <col min="11278" max="11520" width="9.140625" style="2"/>
    <col min="11521" max="11521" width="11.42578125" style="2" customWidth="1"/>
    <col min="11522" max="11522" width="6.85546875" style="2" customWidth="1"/>
    <col min="11523" max="11523" width="6.7109375" style="2" customWidth="1"/>
    <col min="11524" max="11524" width="6.28515625" style="2" customWidth="1"/>
    <col min="11525" max="11525" width="6.7109375" style="2" customWidth="1"/>
    <col min="11526" max="11526" width="5.85546875" style="2" customWidth="1"/>
    <col min="11527" max="11527" width="6.7109375" style="2" customWidth="1"/>
    <col min="11528" max="11528" width="5.85546875" style="2" customWidth="1"/>
    <col min="11529" max="11529" width="6.7109375" style="2" customWidth="1"/>
    <col min="11530" max="11530" width="6" style="2" customWidth="1"/>
    <col min="11531" max="11531" width="6.7109375" style="2" customWidth="1"/>
    <col min="11532" max="11532" width="6.140625" style="2" customWidth="1"/>
    <col min="11533" max="11533" width="7.28515625" style="2" customWidth="1"/>
    <col min="11534" max="11776" width="9.140625" style="2"/>
    <col min="11777" max="11777" width="11.42578125" style="2" customWidth="1"/>
    <col min="11778" max="11778" width="6.85546875" style="2" customWidth="1"/>
    <col min="11779" max="11779" width="6.7109375" style="2" customWidth="1"/>
    <col min="11780" max="11780" width="6.28515625" style="2" customWidth="1"/>
    <col min="11781" max="11781" width="6.7109375" style="2" customWidth="1"/>
    <col min="11782" max="11782" width="5.85546875" style="2" customWidth="1"/>
    <col min="11783" max="11783" width="6.7109375" style="2" customWidth="1"/>
    <col min="11784" max="11784" width="5.85546875" style="2" customWidth="1"/>
    <col min="11785" max="11785" width="6.7109375" style="2" customWidth="1"/>
    <col min="11786" max="11786" width="6" style="2" customWidth="1"/>
    <col min="11787" max="11787" width="6.7109375" style="2" customWidth="1"/>
    <col min="11788" max="11788" width="6.140625" style="2" customWidth="1"/>
    <col min="11789" max="11789" width="7.28515625" style="2" customWidth="1"/>
    <col min="11790" max="12032" width="9.140625" style="2"/>
    <col min="12033" max="12033" width="11.42578125" style="2" customWidth="1"/>
    <col min="12034" max="12034" width="6.85546875" style="2" customWidth="1"/>
    <col min="12035" max="12035" width="6.7109375" style="2" customWidth="1"/>
    <col min="12036" max="12036" width="6.28515625" style="2" customWidth="1"/>
    <col min="12037" max="12037" width="6.7109375" style="2" customWidth="1"/>
    <col min="12038" max="12038" width="5.85546875" style="2" customWidth="1"/>
    <col min="12039" max="12039" width="6.7109375" style="2" customWidth="1"/>
    <col min="12040" max="12040" width="5.85546875" style="2" customWidth="1"/>
    <col min="12041" max="12041" width="6.7109375" style="2" customWidth="1"/>
    <col min="12042" max="12042" width="6" style="2" customWidth="1"/>
    <col min="12043" max="12043" width="6.7109375" style="2" customWidth="1"/>
    <col min="12044" max="12044" width="6.140625" style="2" customWidth="1"/>
    <col min="12045" max="12045" width="7.28515625" style="2" customWidth="1"/>
    <col min="12046" max="12288" width="9.140625" style="2"/>
    <col min="12289" max="12289" width="11.42578125" style="2" customWidth="1"/>
    <col min="12290" max="12290" width="6.85546875" style="2" customWidth="1"/>
    <col min="12291" max="12291" width="6.7109375" style="2" customWidth="1"/>
    <col min="12292" max="12292" width="6.28515625" style="2" customWidth="1"/>
    <col min="12293" max="12293" width="6.7109375" style="2" customWidth="1"/>
    <col min="12294" max="12294" width="5.85546875" style="2" customWidth="1"/>
    <col min="12295" max="12295" width="6.7109375" style="2" customWidth="1"/>
    <col min="12296" max="12296" width="5.85546875" style="2" customWidth="1"/>
    <col min="12297" max="12297" width="6.7109375" style="2" customWidth="1"/>
    <col min="12298" max="12298" width="6" style="2" customWidth="1"/>
    <col min="12299" max="12299" width="6.7109375" style="2" customWidth="1"/>
    <col min="12300" max="12300" width="6.140625" style="2" customWidth="1"/>
    <col min="12301" max="12301" width="7.28515625" style="2" customWidth="1"/>
    <col min="12302" max="12544" width="9.140625" style="2"/>
    <col min="12545" max="12545" width="11.42578125" style="2" customWidth="1"/>
    <col min="12546" max="12546" width="6.85546875" style="2" customWidth="1"/>
    <col min="12547" max="12547" width="6.7109375" style="2" customWidth="1"/>
    <col min="12548" max="12548" width="6.28515625" style="2" customWidth="1"/>
    <col min="12549" max="12549" width="6.7109375" style="2" customWidth="1"/>
    <col min="12550" max="12550" width="5.85546875" style="2" customWidth="1"/>
    <col min="12551" max="12551" width="6.7109375" style="2" customWidth="1"/>
    <col min="12552" max="12552" width="5.85546875" style="2" customWidth="1"/>
    <col min="12553" max="12553" width="6.7109375" style="2" customWidth="1"/>
    <col min="12554" max="12554" width="6" style="2" customWidth="1"/>
    <col min="12555" max="12555" width="6.7109375" style="2" customWidth="1"/>
    <col min="12556" max="12556" width="6.140625" style="2" customWidth="1"/>
    <col min="12557" max="12557" width="7.28515625" style="2" customWidth="1"/>
    <col min="12558" max="12800" width="9.140625" style="2"/>
    <col min="12801" max="12801" width="11.42578125" style="2" customWidth="1"/>
    <col min="12802" max="12802" width="6.85546875" style="2" customWidth="1"/>
    <col min="12803" max="12803" width="6.7109375" style="2" customWidth="1"/>
    <col min="12804" max="12804" width="6.28515625" style="2" customWidth="1"/>
    <col min="12805" max="12805" width="6.7109375" style="2" customWidth="1"/>
    <col min="12806" max="12806" width="5.85546875" style="2" customWidth="1"/>
    <col min="12807" max="12807" width="6.7109375" style="2" customWidth="1"/>
    <col min="12808" max="12808" width="5.85546875" style="2" customWidth="1"/>
    <col min="12809" max="12809" width="6.7109375" style="2" customWidth="1"/>
    <col min="12810" max="12810" width="6" style="2" customWidth="1"/>
    <col min="12811" max="12811" width="6.7109375" style="2" customWidth="1"/>
    <col min="12812" max="12812" width="6.140625" style="2" customWidth="1"/>
    <col min="12813" max="12813" width="7.28515625" style="2" customWidth="1"/>
    <col min="12814" max="13056" width="9.140625" style="2"/>
    <col min="13057" max="13057" width="11.42578125" style="2" customWidth="1"/>
    <col min="13058" max="13058" width="6.85546875" style="2" customWidth="1"/>
    <col min="13059" max="13059" width="6.7109375" style="2" customWidth="1"/>
    <col min="13060" max="13060" width="6.28515625" style="2" customWidth="1"/>
    <col min="13061" max="13061" width="6.7109375" style="2" customWidth="1"/>
    <col min="13062" max="13062" width="5.85546875" style="2" customWidth="1"/>
    <col min="13063" max="13063" width="6.7109375" style="2" customWidth="1"/>
    <col min="13064" max="13064" width="5.85546875" style="2" customWidth="1"/>
    <col min="13065" max="13065" width="6.7109375" style="2" customWidth="1"/>
    <col min="13066" max="13066" width="6" style="2" customWidth="1"/>
    <col min="13067" max="13067" width="6.7109375" style="2" customWidth="1"/>
    <col min="13068" max="13068" width="6.140625" style="2" customWidth="1"/>
    <col min="13069" max="13069" width="7.28515625" style="2" customWidth="1"/>
    <col min="13070" max="13312" width="9.140625" style="2"/>
    <col min="13313" max="13313" width="11.42578125" style="2" customWidth="1"/>
    <col min="13314" max="13314" width="6.85546875" style="2" customWidth="1"/>
    <col min="13315" max="13315" width="6.7109375" style="2" customWidth="1"/>
    <col min="13316" max="13316" width="6.28515625" style="2" customWidth="1"/>
    <col min="13317" max="13317" width="6.7109375" style="2" customWidth="1"/>
    <col min="13318" max="13318" width="5.85546875" style="2" customWidth="1"/>
    <col min="13319" max="13319" width="6.7109375" style="2" customWidth="1"/>
    <col min="13320" max="13320" width="5.85546875" style="2" customWidth="1"/>
    <col min="13321" max="13321" width="6.7109375" style="2" customWidth="1"/>
    <col min="13322" max="13322" width="6" style="2" customWidth="1"/>
    <col min="13323" max="13323" width="6.7109375" style="2" customWidth="1"/>
    <col min="13324" max="13324" width="6.140625" style="2" customWidth="1"/>
    <col min="13325" max="13325" width="7.28515625" style="2" customWidth="1"/>
    <col min="13326" max="13568" width="9.140625" style="2"/>
    <col min="13569" max="13569" width="11.42578125" style="2" customWidth="1"/>
    <col min="13570" max="13570" width="6.85546875" style="2" customWidth="1"/>
    <col min="13571" max="13571" width="6.7109375" style="2" customWidth="1"/>
    <col min="13572" max="13572" width="6.28515625" style="2" customWidth="1"/>
    <col min="13573" max="13573" width="6.7109375" style="2" customWidth="1"/>
    <col min="13574" max="13574" width="5.85546875" style="2" customWidth="1"/>
    <col min="13575" max="13575" width="6.7109375" style="2" customWidth="1"/>
    <col min="13576" max="13576" width="5.85546875" style="2" customWidth="1"/>
    <col min="13577" max="13577" width="6.7109375" style="2" customWidth="1"/>
    <col min="13578" max="13578" width="6" style="2" customWidth="1"/>
    <col min="13579" max="13579" width="6.7109375" style="2" customWidth="1"/>
    <col min="13580" max="13580" width="6.140625" style="2" customWidth="1"/>
    <col min="13581" max="13581" width="7.28515625" style="2" customWidth="1"/>
    <col min="13582" max="13824" width="9.140625" style="2"/>
    <col min="13825" max="13825" width="11.42578125" style="2" customWidth="1"/>
    <col min="13826" max="13826" width="6.85546875" style="2" customWidth="1"/>
    <col min="13827" max="13827" width="6.7109375" style="2" customWidth="1"/>
    <col min="13828" max="13828" width="6.28515625" style="2" customWidth="1"/>
    <col min="13829" max="13829" width="6.7109375" style="2" customWidth="1"/>
    <col min="13830" max="13830" width="5.85546875" style="2" customWidth="1"/>
    <col min="13831" max="13831" width="6.7109375" style="2" customWidth="1"/>
    <col min="13832" max="13832" width="5.85546875" style="2" customWidth="1"/>
    <col min="13833" max="13833" width="6.7109375" style="2" customWidth="1"/>
    <col min="13834" max="13834" width="6" style="2" customWidth="1"/>
    <col min="13835" max="13835" width="6.7109375" style="2" customWidth="1"/>
    <col min="13836" max="13836" width="6.140625" style="2" customWidth="1"/>
    <col min="13837" max="13837" width="7.28515625" style="2" customWidth="1"/>
    <col min="13838" max="14080" width="9.140625" style="2"/>
    <col min="14081" max="14081" width="11.42578125" style="2" customWidth="1"/>
    <col min="14082" max="14082" width="6.85546875" style="2" customWidth="1"/>
    <col min="14083" max="14083" width="6.7109375" style="2" customWidth="1"/>
    <col min="14084" max="14084" width="6.28515625" style="2" customWidth="1"/>
    <col min="14085" max="14085" width="6.7109375" style="2" customWidth="1"/>
    <col min="14086" max="14086" width="5.85546875" style="2" customWidth="1"/>
    <col min="14087" max="14087" width="6.7109375" style="2" customWidth="1"/>
    <col min="14088" max="14088" width="5.85546875" style="2" customWidth="1"/>
    <col min="14089" max="14089" width="6.7109375" style="2" customWidth="1"/>
    <col min="14090" max="14090" width="6" style="2" customWidth="1"/>
    <col min="14091" max="14091" width="6.7109375" style="2" customWidth="1"/>
    <col min="14092" max="14092" width="6.140625" style="2" customWidth="1"/>
    <col min="14093" max="14093" width="7.28515625" style="2" customWidth="1"/>
    <col min="14094" max="14336" width="9.140625" style="2"/>
    <col min="14337" max="14337" width="11.42578125" style="2" customWidth="1"/>
    <col min="14338" max="14338" width="6.85546875" style="2" customWidth="1"/>
    <col min="14339" max="14339" width="6.7109375" style="2" customWidth="1"/>
    <col min="14340" max="14340" width="6.28515625" style="2" customWidth="1"/>
    <col min="14341" max="14341" width="6.7109375" style="2" customWidth="1"/>
    <col min="14342" max="14342" width="5.85546875" style="2" customWidth="1"/>
    <col min="14343" max="14343" width="6.7109375" style="2" customWidth="1"/>
    <col min="14344" max="14344" width="5.85546875" style="2" customWidth="1"/>
    <col min="14345" max="14345" width="6.7109375" style="2" customWidth="1"/>
    <col min="14346" max="14346" width="6" style="2" customWidth="1"/>
    <col min="14347" max="14347" width="6.7109375" style="2" customWidth="1"/>
    <col min="14348" max="14348" width="6.140625" style="2" customWidth="1"/>
    <col min="14349" max="14349" width="7.28515625" style="2" customWidth="1"/>
    <col min="14350" max="14592" width="9.140625" style="2"/>
    <col min="14593" max="14593" width="11.42578125" style="2" customWidth="1"/>
    <col min="14594" max="14594" width="6.85546875" style="2" customWidth="1"/>
    <col min="14595" max="14595" width="6.7109375" style="2" customWidth="1"/>
    <col min="14596" max="14596" width="6.28515625" style="2" customWidth="1"/>
    <col min="14597" max="14597" width="6.7109375" style="2" customWidth="1"/>
    <col min="14598" max="14598" width="5.85546875" style="2" customWidth="1"/>
    <col min="14599" max="14599" width="6.7109375" style="2" customWidth="1"/>
    <col min="14600" max="14600" width="5.85546875" style="2" customWidth="1"/>
    <col min="14601" max="14601" width="6.7109375" style="2" customWidth="1"/>
    <col min="14602" max="14602" width="6" style="2" customWidth="1"/>
    <col min="14603" max="14603" width="6.7109375" style="2" customWidth="1"/>
    <col min="14604" max="14604" width="6.140625" style="2" customWidth="1"/>
    <col min="14605" max="14605" width="7.28515625" style="2" customWidth="1"/>
    <col min="14606" max="14848" width="9.140625" style="2"/>
    <col min="14849" max="14849" width="11.42578125" style="2" customWidth="1"/>
    <col min="14850" max="14850" width="6.85546875" style="2" customWidth="1"/>
    <col min="14851" max="14851" width="6.7109375" style="2" customWidth="1"/>
    <col min="14852" max="14852" width="6.28515625" style="2" customWidth="1"/>
    <col min="14853" max="14853" width="6.7109375" style="2" customWidth="1"/>
    <col min="14854" max="14854" width="5.85546875" style="2" customWidth="1"/>
    <col min="14855" max="14855" width="6.7109375" style="2" customWidth="1"/>
    <col min="14856" max="14856" width="5.85546875" style="2" customWidth="1"/>
    <col min="14857" max="14857" width="6.7109375" style="2" customWidth="1"/>
    <col min="14858" max="14858" width="6" style="2" customWidth="1"/>
    <col min="14859" max="14859" width="6.7109375" style="2" customWidth="1"/>
    <col min="14860" max="14860" width="6.140625" style="2" customWidth="1"/>
    <col min="14861" max="14861" width="7.28515625" style="2" customWidth="1"/>
    <col min="14862" max="15104" width="9.140625" style="2"/>
    <col min="15105" max="15105" width="11.42578125" style="2" customWidth="1"/>
    <col min="15106" max="15106" width="6.85546875" style="2" customWidth="1"/>
    <col min="15107" max="15107" width="6.7109375" style="2" customWidth="1"/>
    <col min="15108" max="15108" width="6.28515625" style="2" customWidth="1"/>
    <col min="15109" max="15109" width="6.7109375" style="2" customWidth="1"/>
    <col min="15110" max="15110" width="5.85546875" style="2" customWidth="1"/>
    <col min="15111" max="15111" width="6.7109375" style="2" customWidth="1"/>
    <col min="15112" max="15112" width="5.85546875" style="2" customWidth="1"/>
    <col min="15113" max="15113" width="6.7109375" style="2" customWidth="1"/>
    <col min="15114" max="15114" width="6" style="2" customWidth="1"/>
    <col min="15115" max="15115" width="6.7109375" style="2" customWidth="1"/>
    <col min="15116" max="15116" width="6.140625" style="2" customWidth="1"/>
    <col min="15117" max="15117" width="7.28515625" style="2" customWidth="1"/>
    <col min="15118" max="15360" width="9.140625" style="2"/>
    <col min="15361" max="15361" width="11.42578125" style="2" customWidth="1"/>
    <col min="15362" max="15362" width="6.85546875" style="2" customWidth="1"/>
    <col min="15363" max="15363" width="6.7109375" style="2" customWidth="1"/>
    <col min="15364" max="15364" width="6.28515625" style="2" customWidth="1"/>
    <col min="15365" max="15365" width="6.7109375" style="2" customWidth="1"/>
    <col min="15366" max="15366" width="5.85546875" style="2" customWidth="1"/>
    <col min="15367" max="15367" width="6.7109375" style="2" customWidth="1"/>
    <col min="15368" max="15368" width="5.85546875" style="2" customWidth="1"/>
    <col min="15369" max="15369" width="6.7109375" style="2" customWidth="1"/>
    <col min="15370" max="15370" width="6" style="2" customWidth="1"/>
    <col min="15371" max="15371" width="6.7109375" style="2" customWidth="1"/>
    <col min="15372" max="15372" width="6.140625" style="2" customWidth="1"/>
    <col min="15373" max="15373" width="7.28515625" style="2" customWidth="1"/>
    <col min="15374" max="15616" width="9.140625" style="2"/>
    <col min="15617" max="15617" width="11.42578125" style="2" customWidth="1"/>
    <col min="15618" max="15618" width="6.85546875" style="2" customWidth="1"/>
    <col min="15619" max="15619" width="6.7109375" style="2" customWidth="1"/>
    <col min="15620" max="15620" width="6.28515625" style="2" customWidth="1"/>
    <col min="15621" max="15621" width="6.7109375" style="2" customWidth="1"/>
    <col min="15622" max="15622" width="5.85546875" style="2" customWidth="1"/>
    <col min="15623" max="15623" width="6.7109375" style="2" customWidth="1"/>
    <col min="15624" max="15624" width="5.85546875" style="2" customWidth="1"/>
    <col min="15625" max="15625" width="6.7109375" style="2" customWidth="1"/>
    <col min="15626" max="15626" width="6" style="2" customWidth="1"/>
    <col min="15627" max="15627" width="6.7109375" style="2" customWidth="1"/>
    <col min="15628" max="15628" width="6.140625" style="2" customWidth="1"/>
    <col min="15629" max="15629" width="7.28515625" style="2" customWidth="1"/>
    <col min="15630" max="15872" width="9.140625" style="2"/>
    <col min="15873" max="15873" width="11.42578125" style="2" customWidth="1"/>
    <col min="15874" max="15874" width="6.85546875" style="2" customWidth="1"/>
    <col min="15875" max="15875" width="6.7109375" style="2" customWidth="1"/>
    <col min="15876" max="15876" width="6.28515625" style="2" customWidth="1"/>
    <col min="15877" max="15877" width="6.7109375" style="2" customWidth="1"/>
    <col min="15878" max="15878" width="5.85546875" style="2" customWidth="1"/>
    <col min="15879" max="15879" width="6.7109375" style="2" customWidth="1"/>
    <col min="15880" max="15880" width="5.85546875" style="2" customWidth="1"/>
    <col min="15881" max="15881" width="6.7109375" style="2" customWidth="1"/>
    <col min="15882" max="15882" width="6" style="2" customWidth="1"/>
    <col min="15883" max="15883" width="6.7109375" style="2" customWidth="1"/>
    <col min="15884" max="15884" width="6.140625" style="2" customWidth="1"/>
    <col min="15885" max="15885" width="7.28515625" style="2" customWidth="1"/>
    <col min="15886" max="16128" width="9.140625" style="2"/>
    <col min="16129" max="16129" width="11.42578125" style="2" customWidth="1"/>
    <col min="16130" max="16130" width="6.85546875" style="2" customWidth="1"/>
    <col min="16131" max="16131" width="6.7109375" style="2" customWidth="1"/>
    <col min="16132" max="16132" width="6.28515625" style="2" customWidth="1"/>
    <col min="16133" max="16133" width="6.7109375" style="2" customWidth="1"/>
    <col min="16134" max="16134" width="5.85546875" style="2" customWidth="1"/>
    <col min="16135" max="16135" width="6.7109375" style="2" customWidth="1"/>
    <col min="16136" max="16136" width="5.85546875" style="2" customWidth="1"/>
    <col min="16137" max="16137" width="6.7109375" style="2" customWidth="1"/>
    <col min="16138" max="16138" width="6" style="2" customWidth="1"/>
    <col min="16139" max="16139" width="6.7109375" style="2" customWidth="1"/>
    <col min="16140" max="16140" width="6.140625" style="2" customWidth="1"/>
    <col min="16141" max="16141" width="7.28515625" style="2" customWidth="1"/>
    <col min="16142" max="16384" width="9.140625" style="2"/>
  </cols>
  <sheetData>
    <row r="1" spans="1:14" ht="39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5" customHeight="1" x14ac:dyDescent="0.2">
      <c r="A4" s="5" t="s">
        <v>1</v>
      </c>
      <c r="B4" s="6">
        <v>2019</v>
      </c>
      <c r="C4" s="7"/>
      <c r="D4" s="7"/>
      <c r="E4" s="8"/>
      <c r="F4" s="9">
        <v>2020</v>
      </c>
      <c r="G4" s="9"/>
      <c r="H4" s="9"/>
      <c r="I4" s="10"/>
      <c r="J4" s="11" t="s">
        <v>2</v>
      </c>
      <c r="K4" s="9"/>
      <c r="L4" s="9"/>
      <c r="M4" s="10"/>
      <c r="N4" s="12"/>
    </row>
    <row r="5" spans="1:14" ht="15" customHeight="1" x14ac:dyDescent="0.2">
      <c r="A5" s="5"/>
      <c r="B5" s="13" t="s">
        <v>3</v>
      </c>
      <c r="C5" s="14"/>
      <c r="D5" s="15" t="s">
        <v>4</v>
      </c>
      <c r="E5" s="16"/>
      <c r="F5" s="13" t="s">
        <v>5</v>
      </c>
      <c r="G5" s="14"/>
      <c r="H5" s="13" t="s">
        <v>3</v>
      </c>
      <c r="I5" s="14"/>
      <c r="J5" s="17" t="s">
        <v>6</v>
      </c>
      <c r="K5" s="18"/>
      <c r="L5" s="17" t="s">
        <v>7</v>
      </c>
      <c r="M5" s="18"/>
    </row>
    <row r="6" spans="1:14" ht="15" customHeight="1" x14ac:dyDescent="0.2">
      <c r="A6" s="5"/>
      <c r="B6" s="19" t="s">
        <v>8</v>
      </c>
      <c r="C6" s="20" t="s">
        <v>9</v>
      </c>
      <c r="D6" s="20" t="s">
        <v>8</v>
      </c>
      <c r="E6" s="20" t="s">
        <v>9</v>
      </c>
      <c r="F6" s="20" t="s">
        <v>8</v>
      </c>
      <c r="G6" s="20" t="s">
        <v>9</v>
      </c>
      <c r="H6" s="20" t="s">
        <v>8</v>
      </c>
      <c r="I6" s="20" t="s">
        <v>9</v>
      </c>
      <c r="J6" s="20" t="s">
        <v>8</v>
      </c>
      <c r="K6" s="20" t="s">
        <v>9</v>
      </c>
      <c r="L6" s="19" t="s">
        <v>8</v>
      </c>
      <c r="M6" s="20" t="s">
        <v>9</v>
      </c>
    </row>
    <row r="7" spans="1:14" ht="15" customHeight="1" x14ac:dyDescent="0.2">
      <c r="A7" s="21" t="s">
        <v>10</v>
      </c>
      <c r="B7" s="22">
        <v>197.65514801403143</v>
      </c>
      <c r="C7" s="23">
        <v>197.6059692754022</v>
      </c>
      <c r="D7" s="22">
        <v>174.81970126227768</v>
      </c>
      <c r="E7" s="23">
        <v>174.7463587986613</v>
      </c>
      <c r="F7" s="22">
        <v>181.26408543811294</v>
      </c>
      <c r="G7" s="23">
        <v>181.01652117367152</v>
      </c>
      <c r="H7" s="22">
        <v>187.60939989336367</v>
      </c>
      <c r="I7" s="23">
        <v>187.40919647848477</v>
      </c>
      <c r="J7" s="22">
        <f>((H7*100)/F7)-100</f>
        <v>3.5005911071209539</v>
      </c>
      <c r="K7" s="23">
        <f>((I7*100)/G7)-100</f>
        <v>3.5315424599724565</v>
      </c>
      <c r="L7" s="24">
        <f t="shared" ref="L7:M22" si="0">((H7*100)/B7)-100</f>
        <v>-5.0824621678736293</v>
      </c>
      <c r="M7" s="25">
        <f t="shared" si="0"/>
        <v>-5.1601542373987002</v>
      </c>
    </row>
    <row r="8" spans="1:14" ht="15" customHeight="1" x14ac:dyDescent="0.2">
      <c r="A8" s="26" t="s">
        <v>11</v>
      </c>
      <c r="B8" s="27">
        <v>201.29673926951452</v>
      </c>
      <c r="C8" s="28">
        <v>201.27568385245681</v>
      </c>
      <c r="D8" s="27">
        <v>175.70646373486153</v>
      </c>
      <c r="E8" s="29">
        <v>175.64992421900837</v>
      </c>
      <c r="F8" s="27">
        <v>182.95262482721174</v>
      </c>
      <c r="G8" s="29">
        <v>182.72651156179052</v>
      </c>
      <c r="H8" s="27">
        <v>187.57785752886744</v>
      </c>
      <c r="I8" s="29">
        <v>187.47217225242184</v>
      </c>
      <c r="J8" s="30">
        <f>((H8*100)/F8)-100</f>
        <v>2.5281040411548901</v>
      </c>
      <c r="K8" s="29">
        <f>((I8*100)/G8)-100</f>
        <v>2.5971385597357823</v>
      </c>
      <c r="L8" s="31">
        <f t="shared" si="0"/>
        <v>-6.815252840374626</v>
      </c>
      <c r="M8" s="31">
        <f t="shared" si="0"/>
        <v>-6.8580125208534923</v>
      </c>
    </row>
    <row r="9" spans="1:14" ht="15" customHeight="1" x14ac:dyDescent="0.2">
      <c r="A9" s="32" t="s">
        <v>12</v>
      </c>
      <c r="B9" s="31">
        <v>191.95649082171136</v>
      </c>
      <c r="C9" s="33">
        <v>191.79891886630381</v>
      </c>
      <c r="D9" s="31">
        <v>175.21590101481891</v>
      </c>
      <c r="E9" s="33">
        <v>175.12360986674608</v>
      </c>
      <c r="F9" s="31">
        <v>179.75420670271396</v>
      </c>
      <c r="G9" s="33">
        <v>179.35658456244798</v>
      </c>
      <c r="H9" s="31">
        <v>186.25318058498178</v>
      </c>
      <c r="I9" s="33">
        <v>185.90292047128588</v>
      </c>
      <c r="J9" s="31">
        <f>((H9*100)/F9)-100</f>
        <v>3.6154780472070627</v>
      </c>
      <c r="K9" s="33">
        <f t="shared" ref="J9:K24" si="1">((I9*100)/G9)-100</f>
        <v>3.6498999603544604</v>
      </c>
      <c r="L9" s="31">
        <f t="shared" si="0"/>
        <v>-2.9711473742384698</v>
      </c>
      <c r="M9" s="31">
        <f t="shared" si="0"/>
        <v>-3.0740519445408552</v>
      </c>
    </row>
    <row r="10" spans="1:14" ht="15" customHeight="1" x14ac:dyDescent="0.2">
      <c r="A10" s="32" t="s">
        <v>13</v>
      </c>
      <c r="B10" s="31">
        <v>196.12656615343496</v>
      </c>
      <c r="C10" s="33">
        <v>196.08387139423559</v>
      </c>
      <c r="D10" s="31">
        <v>174.58573115288482</v>
      </c>
      <c r="E10" s="33">
        <v>174.49872788251659</v>
      </c>
      <c r="F10" s="31">
        <v>178.52014754714364</v>
      </c>
      <c r="G10" s="33">
        <v>178.30843219915405</v>
      </c>
      <c r="H10" s="31">
        <v>183.08043040039527</v>
      </c>
      <c r="I10" s="33">
        <v>182.56821044599238</v>
      </c>
      <c r="J10" s="31">
        <f t="shared" si="1"/>
        <v>2.5544919808266258</v>
      </c>
      <c r="K10" s="33">
        <f t="shared" si="1"/>
        <v>2.3889942804726871</v>
      </c>
      <c r="L10" s="31">
        <f t="shared" si="0"/>
        <v>-6.6518962774443082</v>
      </c>
      <c r="M10" s="31">
        <f t="shared" si="0"/>
        <v>-6.8927958491136536</v>
      </c>
    </row>
    <row r="11" spans="1:14" ht="15" customHeight="1" x14ac:dyDescent="0.2">
      <c r="A11" s="32" t="s">
        <v>14</v>
      </c>
      <c r="B11" s="31">
        <v>185.43828626305279</v>
      </c>
      <c r="C11" s="33">
        <v>184.66263025161339</v>
      </c>
      <c r="D11" s="31">
        <v>158.04481279374644</v>
      </c>
      <c r="E11" s="33">
        <v>157.91835683304987</v>
      </c>
      <c r="F11" s="31">
        <v>181.32352983311335</v>
      </c>
      <c r="G11" s="33">
        <v>181.17683487925217</v>
      </c>
      <c r="H11" s="31">
        <v>179.89472905760917</v>
      </c>
      <c r="I11" s="33">
        <v>178.91427490853937</v>
      </c>
      <c r="J11" s="31">
        <f t="shared" si="1"/>
        <v>-0.78798420525963309</v>
      </c>
      <c r="K11" s="33">
        <f t="shared" si="1"/>
        <v>-1.2488130572656928</v>
      </c>
      <c r="L11" s="31">
        <f t="shared" si="0"/>
        <v>-2.9894350930205462</v>
      </c>
      <c r="M11" s="31">
        <f t="shared" si="0"/>
        <v>-3.1128958442980945</v>
      </c>
    </row>
    <row r="12" spans="1:14" ht="15" customHeight="1" x14ac:dyDescent="0.2">
      <c r="A12" s="32" t="s">
        <v>15</v>
      </c>
      <c r="B12" s="31">
        <v>198.57559665407746</v>
      </c>
      <c r="C12" s="33">
        <v>198.55537535291455</v>
      </c>
      <c r="D12" s="31">
        <v>165.47222870411949</v>
      </c>
      <c r="E12" s="33">
        <v>165.40731604352212</v>
      </c>
      <c r="F12" s="31">
        <v>177.37951918980076</v>
      </c>
      <c r="G12" s="33">
        <v>177.25502885524003</v>
      </c>
      <c r="H12" s="31">
        <v>195.11508611625001</v>
      </c>
      <c r="I12" s="33">
        <v>195.07790210613862</v>
      </c>
      <c r="J12" s="31">
        <f t="shared" si="1"/>
        <v>9.9986554295886521</v>
      </c>
      <c r="K12" s="33">
        <f t="shared" si="1"/>
        <v>10.054932357069603</v>
      </c>
      <c r="L12" s="31">
        <f t="shared" si="0"/>
        <v>-1.742666569374947</v>
      </c>
      <c r="M12" s="31">
        <f t="shared" si="0"/>
        <v>-1.7513871083041863</v>
      </c>
    </row>
    <row r="13" spans="1:14" ht="15" customHeight="1" x14ac:dyDescent="0.2">
      <c r="A13" s="34" t="s">
        <v>16</v>
      </c>
      <c r="B13" s="35">
        <v>150.41340908058311</v>
      </c>
      <c r="C13" s="36">
        <v>150.1103006706812</v>
      </c>
      <c r="D13" s="35">
        <v>124.16507608149631</v>
      </c>
      <c r="E13" s="36">
        <v>123.31452844439694</v>
      </c>
      <c r="F13" s="35">
        <v>131.19759533310543</v>
      </c>
      <c r="G13" s="36">
        <v>129.86057463091808</v>
      </c>
      <c r="H13" s="35">
        <v>138.5749514644036</v>
      </c>
      <c r="I13" s="36">
        <v>137.55480922309852</v>
      </c>
      <c r="J13" s="37">
        <f t="shared" si="1"/>
        <v>5.623087917554713</v>
      </c>
      <c r="K13" s="38">
        <f t="shared" si="1"/>
        <v>5.9249965696274813</v>
      </c>
      <c r="L13" s="39">
        <f t="shared" si="0"/>
        <v>-7.8706131910334705</v>
      </c>
      <c r="M13" s="40">
        <f t="shared" si="0"/>
        <v>-8.3641771360697561</v>
      </c>
    </row>
    <row r="14" spans="1:14" ht="15" customHeight="1" x14ac:dyDescent="0.2">
      <c r="A14" s="41" t="s">
        <v>12</v>
      </c>
      <c r="B14" s="42">
        <v>147.50512783719225</v>
      </c>
      <c r="C14" s="29">
        <v>147.18324526677415</v>
      </c>
      <c r="D14" s="30">
        <v>123.83316678228647</v>
      </c>
      <c r="E14" s="29">
        <v>123.2929758779055</v>
      </c>
      <c r="F14" s="30">
        <v>134.12400575198157</v>
      </c>
      <c r="G14" s="29">
        <v>132.37445238457951</v>
      </c>
      <c r="H14" s="30">
        <v>138.72269490252671</v>
      </c>
      <c r="I14" s="29">
        <v>137.81177302006125</v>
      </c>
      <c r="J14" s="31">
        <f t="shared" si="1"/>
        <v>3.4286846152275672</v>
      </c>
      <c r="K14" s="33">
        <f t="shared" si="1"/>
        <v>4.107530220170446</v>
      </c>
      <c r="L14" s="31">
        <f t="shared" si="0"/>
        <v>-5.9539848298420424</v>
      </c>
      <c r="M14" s="31">
        <f t="shared" si="0"/>
        <v>-6.3672140329062756</v>
      </c>
    </row>
    <row r="15" spans="1:14" ht="15" customHeight="1" x14ac:dyDescent="0.2">
      <c r="A15" s="43" t="s">
        <v>13</v>
      </c>
      <c r="B15" s="44" t="s">
        <v>17</v>
      </c>
      <c r="C15" s="45" t="s">
        <v>17</v>
      </c>
      <c r="D15" s="44">
        <v>124.87265696605184</v>
      </c>
      <c r="E15" s="45">
        <v>123.36047528619608</v>
      </c>
      <c r="F15" s="44">
        <v>128.12053583346884</v>
      </c>
      <c r="G15" s="45">
        <v>127.21728462178815</v>
      </c>
      <c r="H15" s="44">
        <v>138.31480322903374</v>
      </c>
      <c r="I15" s="45">
        <v>137.1023446048182</v>
      </c>
      <c r="J15" s="31">
        <f t="shared" si="1"/>
        <v>7.9567786141758177</v>
      </c>
      <c r="K15" s="33">
        <f t="shared" si="1"/>
        <v>7.7702177124892557</v>
      </c>
      <c r="L15" s="31" t="s">
        <v>18</v>
      </c>
      <c r="M15" s="31" t="s">
        <v>18</v>
      </c>
    </row>
    <row r="16" spans="1:14" ht="15" customHeight="1" x14ac:dyDescent="0.2">
      <c r="A16" s="21" t="s">
        <v>19</v>
      </c>
      <c r="B16" s="35">
        <v>200.23044574545688</v>
      </c>
      <c r="C16" s="36">
        <v>201.59093526747961</v>
      </c>
      <c r="D16" s="35">
        <v>159.96846824037232</v>
      </c>
      <c r="E16" s="36">
        <v>159.55440613071943</v>
      </c>
      <c r="F16" s="35">
        <v>165.91923837831587</v>
      </c>
      <c r="G16" s="36">
        <v>165.51790059179447</v>
      </c>
      <c r="H16" s="35">
        <v>164.19171298218012</v>
      </c>
      <c r="I16" s="36">
        <v>164.79723635519164</v>
      </c>
      <c r="J16" s="35">
        <f t="shared" si="1"/>
        <v>-1.0411845021833983</v>
      </c>
      <c r="K16" s="36">
        <f t="shared" si="1"/>
        <v>-0.43539957552999908</v>
      </c>
      <c r="L16" s="35">
        <f t="shared" si="0"/>
        <v>-17.998627845583002</v>
      </c>
      <c r="M16" s="35">
        <f t="shared" si="0"/>
        <v>-18.251663381326395</v>
      </c>
    </row>
    <row r="17" spans="1:14" ht="15" customHeight="1" x14ac:dyDescent="0.2">
      <c r="A17" s="41" t="s">
        <v>12</v>
      </c>
      <c r="B17" s="31">
        <v>182.88026595202106</v>
      </c>
      <c r="C17" s="33">
        <v>182.88026595202106</v>
      </c>
      <c r="D17" s="31">
        <v>141.66069338435523</v>
      </c>
      <c r="E17" s="33">
        <v>141.47191428451768</v>
      </c>
      <c r="F17" s="31">
        <v>149.79533786770617</v>
      </c>
      <c r="G17" s="33">
        <v>149.36019379922843</v>
      </c>
      <c r="H17" s="31">
        <v>144.12007220139489</v>
      </c>
      <c r="I17" s="33">
        <v>142.54554419843282</v>
      </c>
      <c r="J17" s="31">
        <f>((H17*100)/F17)-100</f>
        <v>-3.7886797727466472</v>
      </c>
      <c r="K17" s="33">
        <f t="shared" si="1"/>
        <v>-4.5625607649893141</v>
      </c>
      <c r="L17" s="31">
        <f t="shared" si="0"/>
        <v>-21.194300844244708</v>
      </c>
      <c r="M17" s="31">
        <f t="shared" si="0"/>
        <v>-22.055261973519947</v>
      </c>
    </row>
    <row r="18" spans="1:14" ht="15" customHeight="1" x14ac:dyDescent="0.2">
      <c r="A18" s="46" t="s">
        <v>13</v>
      </c>
      <c r="B18" s="31">
        <v>175.87957562790737</v>
      </c>
      <c r="C18" s="33">
        <v>175.84835663314698</v>
      </c>
      <c r="D18" s="31">
        <v>156.05852121178611</v>
      </c>
      <c r="E18" s="33">
        <v>155.718497851362</v>
      </c>
      <c r="F18" s="31">
        <v>159.15573705134815</v>
      </c>
      <c r="G18" s="33">
        <v>158.88739735308226</v>
      </c>
      <c r="H18" s="31">
        <v>163.13877956147408</v>
      </c>
      <c r="I18" s="33">
        <v>163.88733095261478</v>
      </c>
      <c r="J18" s="31">
        <f t="shared" si="1"/>
        <v>2.5026069332586331</v>
      </c>
      <c r="K18" s="33">
        <f t="shared" si="1"/>
        <v>3.1468408966518524</v>
      </c>
      <c r="L18" s="31">
        <f t="shared" si="0"/>
        <v>-7.2440452627585614</v>
      </c>
      <c r="M18" s="31">
        <f t="shared" si="0"/>
        <v>-6.8018979020003911</v>
      </c>
      <c r="N18" s="47"/>
    </row>
    <row r="19" spans="1:14" ht="15" customHeight="1" x14ac:dyDescent="0.2">
      <c r="A19" s="43" t="s">
        <v>20</v>
      </c>
      <c r="B19" s="48">
        <v>210.39438390178393</v>
      </c>
      <c r="C19" s="45">
        <v>212.34132641821907</v>
      </c>
      <c r="D19" s="44">
        <v>180.16151265335824</v>
      </c>
      <c r="E19" s="45">
        <v>179.44271751806562</v>
      </c>
      <c r="F19" s="44">
        <v>182.39134082947737</v>
      </c>
      <c r="G19" s="45">
        <v>181.74587807107065</v>
      </c>
      <c r="H19" s="44">
        <v>174.09272867178186</v>
      </c>
      <c r="I19" s="45">
        <v>174.21495923537788</v>
      </c>
      <c r="J19" s="44">
        <f t="shared" si="1"/>
        <v>-4.5498937175170653</v>
      </c>
      <c r="K19" s="45">
        <f t="shared" si="1"/>
        <v>-4.1436531687105855</v>
      </c>
      <c r="L19" s="44">
        <f t="shared" si="0"/>
        <v>-17.254098972027876</v>
      </c>
      <c r="M19" s="48">
        <f t="shared" si="0"/>
        <v>-17.955227004539395</v>
      </c>
    </row>
    <row r="20" spans="1:14" ht="15" customHeight="1" x14ac:dyDescent="0.2">
      <c r="A20" s="46" t="s">
        <v>21</v>
      </c>
      <c r="B20" s="31">
        <v>172.36169849613813</v>
      </c>
      <c r="C20" s="33">
        <v>172.35251898652476</v>
      </c>
      <c r="D20" s="31">
        <v>148.90897827027152</v>
      </c>
      <c r="E20" s="33">
        <v>148.45028111886475</v>
      </c>
      <c r="F20" s="31">
        <v>154.68490601468628</v>
      </c>
      <c r="G20" s="33">
        <v>154.28863783815532</v>
      </c>
      <c r="H20" s="31">
        <v>130.74001942943653</v>
      </c>
      <c r="I20" s="33">
        <v>129.06092078367436</v>
      </c>
      <c r="J20" s="31">
        <f t="shared" si="1"/>
        <v>-15.479782224502472</v>
      </c>
      <c r="K20" s="33">
        <f t="shared" si="1"/>
        <v>-16.350988256791908</v>
      </c>
      <c r="L20" s="31">
        <f t="shared" si="0"/>
        <v>-24.147870106788346</v>
      </c>
      <c r="M20" s="31">
        <f t="shared" si="0"/>
        <v>-25.118053659682872</v>
      </c>
    </row>
    <row r="21" spans="1:14" ht="15" customHeight="1" x14ac:dyDescent="0.2">
      <c r="A21" s="46" t="s">
        <v>22</v>
      </c>
      <c r="B21" s="31">
        <v>209.82695752859297</v>
      </c>
      <c r="C21" s="33">
        <v>208.1792990093401</v>
      </c>
      <c r="D21" s="31">
        <v>414.56090308385552</v>
      </c>
      <c r="E21" s="49">
        <v>414.23997156499127</v>
      </c>
      <c r="F21" s="31">
        <v>407.74887045537309</v>
      </c>
      <c r="G21" s="49">
        <v>407.71288623661206</v>
      </c>
      <c r="H21" s="31">
        <v>384.44257432258001</v>
      </c>
      <c r="I21" s="49">
        <v>378.22785002353828</v>
      </c>
      <c r="J21" s="31">
        <f>((H21*100)/F21)-100</f>
        <v>-5.7158456642110735</v>
      </c>
      <c r="K21" s="33">
        <f>((I21*100)/G21)-100</f>
        <v>-7.231813663098805</v>
      </c>
      <c r="L21" s="31">
        <f>((H21*100)/B21)-100</f>
        <v>83.218867037231064</v>
      </c>
      <c r="M21" s="31">
        <f>((I21*100)/C21)-100</f>
        <v>81.683698534583328</v>
      </c>
    </row>
    <row r="22" spans="1:14" ht="15" customHeight="1" x14ac:dyDescent="0.2">
      <c r="A22" s="46" t="s">
        <v>23</v>
      </c>
      <c r="B22" s="31">
        <v>168.2295044180583</v>
      </c>
      <c r="C22" s="33">
        <v>168.02565735789102</v>
      </c>
      <c r="D22" s="31">
        <v>146.12443642358178</v>
      </c>
      <c r="E22" s="33">
        <v>146.05953055718666</v>
      </c>
      <c r="F22" s="31">
        <v>152.6608810286489</v>
      </c>
      <c r="G22" s="33">
        <v>152.33910009569721</v>
      </c>
      <c r="H22" s="31">
        <v>160.48933336618464</v>
      </c>
      <c r="I22" s="33">
        <v>160.34747023177911</v>
      </c>
      <c r="J22" s="31">
        <f t="shared" si="1"/>
        <v>5.1280015448532765</v>
      </c>
      <c r="K22" s="33">
        <f t="shared" si="1"/>
        <v>5.2569367490363135</v>
      </c>
      <c r="L22" s="31">
        <f t="shared" si="0"/>
        <v>-4.6009593136760145</v>
      </c>
      <c r="M22" s="31">
        <f t="shared" si="0"/>
        <v>-4.5696515918146616</v>
      </c>
    </row>
    <row r="23" spans="1:14" ht="15" customHeight="1" x14ac:dyDescent="0.2">
      <c r="A23" s="46" t="s">
        <v>24</v>
      </c>
      <c r="B23" s="31">
        <v>162.92575899326653</v>
      </c>
      <c r="C23" s="49">
        <v>162.92575899326653</v>
      </c>
      <c r="D23" s="31">
        <v>152.44714481437697</v>
      </c>
      <c r="E23" s="33">
        <v>152.34576862862156</v>
      </c>
      <c r="F23" s="31">
        <v>157.2302976022705</v>
      </c>
      <c r="G23" s="33">
        <v>157.1792651456841</v>
      </c>
      <c r="H23" s="31">
        <v>158.52508577807393</v>
      </c>
      <c r="I23" s="33">
        <v>158.2590558304297</v>
      </c>
      <c r="J23" s="31">
        <f t="shared" si="1"/>
        <v>0.82349788529863588</v>
      </c>
      <c r="K23" s="33">
        <f t="shared" si="1"/>
        <v>0.68698036203743129</v>
      </c>
      <c r="L23" s="31">
        <f t="shared" ref="L23:M26" si="2">((H23*100)/B23)-100</f>
        <v>-2.7010297465451458</v>
      </c>
      <c r="M23" s="31">
        <f t="shared" si="2"/>
        <v>-2.864312673252428</v>
      </c>
    </row>
    <row r="24" spans="1:14" ht="15" customHeight="1" x14ac:dyDescent="0.2">
      <c r="A24" s="41" t="s">
        <v>25</v>
      </c>
      <c r="B24" s="30">
        <v>205.94424318908585</v>
      </c>
      <c r="C24" s="29">
        <v>205.60614878140498</v>
      </c>
      <c r="D24" s="30">
        <v>190.37136047778264</v>
      </c>
      <c r="E24" s="29">
        <v>190.09311763706998</v>
      </c>
      <c r="F24" s="30">
        <v>191.04368116630118</v>
      </c>
      <c r="G24" s="29">
        <v>190.6881789144569</v>
      </c>
      <c r="H24" s="30">
        <v>203.51102995507475</v>
      </c>
      <c r="I24" s="29">
        <v>203.44448146649816</v>
      </c>
      <c r="J24" s="30">
        <f t="shared" si="1"/>
        <v>6.525915284222819</v>
      </c>
      <c r="K24" s="29">
        <f t="shared" si="1"/>
        <v>6.6896137058206193</v>
      </c>
      <c r="L24" s="30">
        <f t="shared" si="2"/>
        <v>-1.1814912601257248</v>
      </c>
      <c r="M24" s="30">
        <f t="shared" si="2"/>
        <v>-1.0513631657996143</v>
      </c>
    </row>
    <row r="25" spans="1:14" ht="15" customHeight="1" x14ac:dyDescent="0.2">
      <c r="A25" s="43" t="s">
        <v>26</v>
      </c>
      <c r="B25" s="48">
        <v>283.39071064341778</v>
      </c>
      <c r="C25" s="45">
        <v>282.95268424972778</v>
      </c>
      <c r="D25" s="48">
        <v>241.87974424696705</v>
      </c>
      <c r="E25" s="45">
        <v>241.53132745484484</v>
      </c>
      <c r="F25" s="48">
        <v>238.87221494642878</v>
      </c>
      <c r="G25" s="45">
        <v>238.73078177175196</v>
      </c>
      <c r="H25" s="48">
        <v>250.43271841864501</v>
      </c>
      <c r="I25" s="45">
        <v>248.7519819790266</v>
      </c>
      <c r="J25" s="44">
        <f>((H25*100)/F25)-100</f>
        <v>4.8396183184423052</v>
      </c>
      <c r="K25" s="45">
        <f>((I25*100)/G25)-100</f>
        <v>4.1976992379875924</v>
      </c>
      <c r="L25" s="44">
        <f>((H25*100)/B25)-100</f>
        <v>-11.62987740492413</v>
      </c>
      <c r="M25" s="48">
        <f>((I25*100)/C25)-100</f>
        <v>-12.087074685786121</v>
      </c>
    </row>
    <row r="26" spans="1:14" ht="15" customHeight="1" x14ac:dyDescent="0.2">
      <c r="A26" s="41" t="s">
        <v>27</v>
      </c>
      <c r="B26" s="30">
        <v>371.37416472738448</v>
      </c>
      <c r="C26" s="29">
        <v>371.33740319785369</v>
      </c>
      <c r="D26" s="30">
        <v>373.03101703668369</v>
      </c>
      <c r="E26" s="29">
        <v>373.02681801537079</v>
      </c>
      <c r="F26" s="30">
        <v>392.47325723253959</v>
      </c>
      <c r="G26" s="29">
        <v>392.45928888046569</v>
      </c>
      <c r="H26" s="30">
        <v>394.75568914852499</v>
      </c>
      <c r="I26" s="29">
        <v>394.73829697927584</v>
      </c>
      <c r="J26" s="42">
        <f>((H26*100)/F26)-100</f>
        <v>0.58155093982188077</v>
      </c>
      <c r="K26" s="29">
        <f>((I26*100)/G26)-100</f>
        <v>0.58069923769960496</v>
      </c>
      <c r="L26" s="50">
        <f t="shared" si="2"/>
        <v>6.2959480335160691</v>
      </c>
      <c r="M26" s="31">
        <f t="shared" si="2"/>
        <v>6.3017874256404554</v>
      </c>
    </row>
    <row r="27" spans="1:14" ht="2.1" customHeight="1" x14ac:dyDescent="0.2">
      <c r="A27" s="51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4" s="55" customFormat="1" ht="16.5" customHeight="1" x14ac:dyDescent="0.2">
      <c r="A28" s="53" t="s">
        <v>28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4" x14ac:dyDescent="0.2">
      <c r="A29" s="56" t="s">
        <v>29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4" x14ac:dyDescent="0.2">
      <c r="A30" s="56" t="s">
        <v>30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4" x14ac:dyDescent="0.2">
      <c r="A31" s="58" t="s">
        <v>31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4" x14ac:dyDescent="0.2">
      <c r="A32" s="58" t="s">
        <v>32</v>
      </c>
      <c r="B32" s="59"/>
    </row>
    <row r="33" spans="1:9" x14ac:dyDescent="0.2">
      <c r="A33" s="61"/>
      <c r="I33" s="2" t="s">
        <v>33</v>
      </c>
    </row>
    <row r="34" spans="1:9" x14ac:dyDescent="0.2">
      <c r="I34" s="62"/>
    </row>
  </sheetData>
  <mergeCells count="12">
    <mergeCell ref="J5:K5"/>
    <mergeCell ref="L5:M5"/>
    <mergeCell ref="A1:N1"/>
    <mergeCell ref="A2:M2"/>
    <mergeCell ref="A4:A6"/>
    <mergeCell ref="B4:E4"/>
    <mergeCell ref="F4:I4"/>
    <mergeCell ref="J4:M4"/>
    <mergeCell ref="B5:C5"/>
    <mergeCell ref="D5:E5"/>
    <mergeCell ref="F5:G5"/>
    <mergeCell ref="H5:I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2020_2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2020-03-20T10:43:32Z</dcterms:created>
  <dcterms:modified xsi:type="dcterms:W3CDTF">2020-03-20T10:44:16Z</dcterms:modified>
</cp:coreProperties>
</file>