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Mėnesio\"/>
    </mc:Choice>
  </mc:AlternateContent>
  <bookViews>
    <workbookView xWindow="0" yWindow="0" windowWidth="27285" windowHeight="11910"/>
  </bookViews>
  <sheets>
    <sheet name="3 me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I17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<sst xmlns="http://schemas.openxmlformats.org/spreadsheetml/2006/main" count="95" uniqueCount="65">
  <si>
    <t>Ekologiškų maisto produktų vidutinės mažmeninės kainos Lietuvos prekybos tinklų parduotuvėse 2019–2020 m. kovo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</si>
  <si>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</si>
  <si>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</si>
  <si>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</si>
  <si>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</si>
  <si>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</si>
  <si>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</si>
  <si>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kovas</t>
  </si>
  <si>
    <t>vasaris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</si>
  <si>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</si>
  <si>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</si>
  <si>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</si>
  <si>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</si>
  <si>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</si>
  <si>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</si>
  <si>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</si>
  <si>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</si>
  <si>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</si>
  <si>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</si>
  <si>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</si>
  <si>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</si>
  <si>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</si>
  <si>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</si>
  <si>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</si>
  <si>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</si>
  <si>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</si>
  <si>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</si>
  <si>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</si>
  <si>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</si>
  <si>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</si>
  <si>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</si>
  <si>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</si>
  <si>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</si>
  <si>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</si>
  <si>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</si>
  <si>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</si>
  <si>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</si>
  <si>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</si>
  <si>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…</t>
  </si>
  <si>
    <t>-</t>
  </si>
  <si>
    <t>ruginiai</t>
  </si>
  <si>
    <t>Grikių kruopos</t>
  </si>
  <si>
    <t>neskaldytos, lietuviškos</t>
  </si>
  <si>
    <t>Makaronai</t>
  </si>
  <si>
    <t>spagečiai, plonieji, forminiai ir kiti,
 lietuviški</t>
  </si>
  <si>
    <t>plastikinėje pakuotėje</t>
  </si>
  <si>
    <t>Bulvės</t>
  </si>
  <si>
    <t>lietuviškos,  II klasės</t>
  </si>
  <si>
    <t>plautos</t>
  </si>
  <si>
    <t>fasuotos</t>
  </si>
  <si>
    <t>Burokėliai</t>
  </si>
  <si>
    <t>fasuoti</t>
  </si>
  <si>
    <t>Morkos</t>
  </si>
  <si>
    <t>lietuviškos</t>
  </si>
  <si>
    <t>importuotos</t>
  </si>
  <si>
    <t>Baltagūžiai
 kopūstai</t>
  </si>
  <si>
    <t>Geltonieji
svogūnai</t>
  </si>
  <si>
    <t>importuoti</t>
  </si>
  <si>
    <t>Bananai</t>
  </si>
  <si>
    <t>* lyginant 2020 m. kovo mėn. su vasario mėn.</t>
  </si>
  <si>
    <t>** lyginant 2020 m. kovo mėn. su 2019 m. kovo mėn.</t>
  </si>
  <si>
    <t>… nėra duomenų</t>
  </si>
  <si>
    <t>Pastaba. Iki kovo 2020 m. kovo 15 d. kainos buvo registruotos Vilniaus, Kauno, Klaipėdos, Panevėžio, Šiaulių, Alytaus ir Marijampolės miestų „Maxima“, „Iki“, „Rimi“, „Norfa“ ir „Lidl“ prekybos tinklų parduotuvėse, o nuo 2020 m. kovo 16 d. – „Maxima“, „Iki“, „Rimi“ el. prekyboje.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</si>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</sst>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8" fillId="0" borderId="0" xfId="1" applyFont="1" applyFill="1" applyBorder="1"/>
    <xf numFmtId="0" fontId="9" fillId="0" borderId="0" xfId="0" applyFont="1"/>
    <xf numFmtId="0" fontId="10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0" fillId="0" borderId="0" xfId="0" applyAlignment="1"/>
    <xf numFmtId="0" fontId="11" fillId="0" borderId="0" xfId="0" applyFont="1" applyAlignment="1">
      <alignment wrapText="1"/>
    </xf>
    <xf numFmtId="0" fontId="1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style="105" customWidth="1"/>
    <col min="2" max="2" width="13.42578125" style="105" customWidth="1"/>
    <col min="3" max="3" width="11.42578125" style="105" customWidth="1"/>
    <col min="4" max="4" width="18.42578125" style="105" customWidth="1"/>
    <col min="5" max="5" width="8.140625" style="106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9"/>
      <c r="H4" s="9"/>
      <c r="I4" s="10" t="s">
        <v>4</v>
      </c>
      <c r="J4" s="11"/>
    </row>
    <row r="5" spans="1:10" s="17" customFormat="1" ht="15" customHeight="1" x14ac:dyDescent="0.2">
      <c r="A5" s="12"/>
      <c r="B5" s="6"/>
      <c r="C5" s="6"/>
      <c r="D5" s="6"/>
      <c r="E5" s="13"/>
      <c r="F5" s="14">
        <v>2019</v>
      </c>
      <c r="G5" s="10">
        <v>2020</v>
      </c>
      <c r="H5" s="13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1.44</v>
      </c>
      <c r="G7" s="30">
        <v>1.41</v>
      </c>
      <c r="H7" s="31">
        <v>1.45</v>
      </c>
      <c r="I7" s="30">
        <f t="shared" ref="I7:I27" si="0">(H7/G7-1)*100</f>
        <v>2.8368794326241176</v>
      </c>
      <c r="J7" s="30">
        <f t="shared" ref="J7:J19" si="1">(H7/F7-1)*100</f>
        <v>0.69444444444444198</v>
      </c>
    </row>
    <row r="8" spans="1:10" ht="26.1" customHeight="1" x14ac:dyDescent="0.25">
      <c r="A8" s="32" t="s">
        <v>13</v>
      </c>
      <c r="B8" s="33" t="s">
        <v>14</v>
      </c>
      <c r="C8" s="34"/>
      <c r="D8" s="35" t="s">
        <v>15</v>
      </c>
      <c r="E8" s="36" t="s">
        <v>16</v>
      </c>
      <c r="F8" s="37">
        <v>5.36</v>
      </c>
      <c r="G8" s="38">
        <v>5.37</v>
      </c>
      <c r="H8" s="39">
        <v>5.74</v>
      </c>
      <c r="I8" s="30">
        <f t="shared" si="0"/>
        <v>6.890130353817514</v>
      </c>
      <c r="J8" s="30">
        <f t="shared" si="1"/>
        <v>7.0895522388059629</v>
      </c>
    </row>
    <row r="9" spans="1:10" ht="12.95" customHeight="1" x14ac:dyDescent="0.25">
      <c r="A9" s="40" t="s">
        <v>17</v>
      </c>
      <c r="B9" s="33" t="s">
        <v>18</v>
      </c>
      <c r="C9" s="34"/>
      <c r="D9" s="41" t="s">
        <v>19</v>
      </c>
      <c r="E9" s="36" t="s">
        <v>16</v>
      </c>
      <c r="F9" s="37">
        <v>3.62</v>
      </c>
      <c r="G9" s="38">
        <v>3.72</v>
      </c>
      <c r="H9" s="39">
        <v>3.76</v>
      </c>
      <c r="I9" s="30">
        <f t="shared" si="0"/>
        <v>1.0752688172043001</v>
      </c>
      <c r="J9" s="30">
        <f t="shared" si="1"/>
        <v>3.8674033149171283</v>
      </c>
    </row>
    <row r="10" spans="1:10" ht="12.95" customHeight="1" x14ac:dyDescent="0.25">
      <c r="A10" s="40"/>
      <c r="B10" s="33" t="s">
        <v>20</v>
      </c>
      <c r="C10" s="34"/>
      <c r="D10" s="33"/>
      <c r="E10" s="36" t="s">
        <v>16</v>
      </c>
      <c r="F10" s="37">
        <v>3.94</v>
      </c>
      <c r="G10" s="38">
        <v>3.98</v>
      </c>
      <c r="H10" s="39">
        <v>4.1500000000000004</v>
      </c>
      <c r="I10" s="30">
        <f t="shared" si="0"/>
        <v>4.2713567839196109</v>
      </c>
      <c r="J10" s="30">
        <f t="shared" si="1"/>
        <v>5.3299492385787017</v>
      </c>
    </row>
    <row r="11" spans="1:10" ht="26.1" customHeight="1" x14ac:dyDescent="0.25">
      <c r="A11" s="32" t="s">
        <v>21</v>
      </c>
      <c r="B11" s="41" t="s">
        <v>22</v>
      </c>
      <c r="C11" s="34"/>
      <c r="D11" s="42" t="s">
        <v>23</v>
      </c>
      <c r="E11" s="36" t="s">
        <v>16</v>
      </c>
      <c r="F11" s="37">
        <v>7.7</v>
      </c>
      <c r="G11" s="38">
        <v>7.91</v>
      </c>
      <c r="H11" s="39">
        <v>8.4600000000000009</v>
      </c>
      <c r="I11" s="30">
        <f t="shared" si="0"/>
        <v>6.9532237673830766</v>
      </c>
      <c r="J11" s="30">
        <f t="shared" si="1"/>
        <v>9.8701298701298725</v>
      </c>
    </row>
    <row r="12" spans="1:10" ht="39" customHeight="1" x14ac:dyDescent="0.25">
      <c r="A12" s="32" t="s">
        <v>24</v>
      </c>
      <c r="B12" s="33" t="s">
        <v>25</v>
      </c>
      <c r="C12" s="33"/>
      <c r="D12" s="35" t="s">
        <v>26</v>
      </c>
      <c r="E12" s="36" t="s">
        <v>16</v>
      </c>
      <c r="F12" s="37">
        <v>5.44</v>
      </c>
      <c r="G12" s="38">
        <v>5.58</v>
      </c>
      <c r="H12" s="39">
        <v>5.82</v>
      </c>
      <c r="I12" s="30">
        <f t="shared" si="0"/>
        <v>4.3010752688172005</v>
      </c>
      <c r="J12" s="30">
        <f t="shared" si="1"/>
        <v>6.9852941176470562</v>
      </c>
    </row>
    <row r="13" spans="1:10" ht="12.95" customHeight="1" thickBot="1" x14ac:dyDescent="0.3">
      <c r="A13" s="43" t="s">
        <v>27</v>
      </c>
      <c r="B13" s="44" t="s">
        <v>28</v>
      </c>
      <c r="C13" s="44"/>
      <c r="D13" s="45" t="s">
        <v>23</v>
      </c>
      <c r="E13" s="46" t="s">
        <v>16</v>
      </c>
      <c r="F13" s="47">
        <v>26.61</v>
      </c>
      <c r="G13" s="48">
        <v>26.61</v>
      </c>
      <c r="H13" s="49">
        <v>26.61</v>
      </c>
      <c r="I13" s="50">
        <f t="shared" si="0"/>
        <v>0</v>
      </c>
      <c r="J13" s="50">
        <f t="shared" si="1"/>
        <v>0</v>
      </c>
    </row>
    <row r="14" spans="1:10" ht="12.95" customHeight="1" x14ac:dyDescent="0.25">
      <c r="A14" s="51" t="s">
        <v>29</v>
      </c>
      <c r="B14" s="52" t="s">
        <v>30</v>
      </c>
      <c r="C14" s="53"/>
      <c r="D14" s="54" t="s">
        <v>31</v>
      </c>
      <c r="E14" s="55" t="s">
        <v>32</v>
      </c>
      <c r="F14" s="56">
        <v>3.89</v>
      </c>
      <c r="G14" s="57">
        <v>3.89</v>
      </c>
      <c r="H14" s="58">
        <v>3.89</v>
      </c>
      <c r="I14" s="57">
        <f t="shared" si="0"/>
        <v>0</v>
      </c>
      <c r="J14" s="57">
        <f t="shared" si="1"/>
        <v>0</v>
      </c>
    </row>
    <row r="15" spans="1:10" ht="12.95" customHeight="1" thickBot="1" x14ac:dyDescent="0.3">
      <c r="A15" s="59"/>
      <c r="B15" s="60" t="s">
        <v>33</v>
      </c>
      <c r="C15" s="61"/>
      <c r="D15" s="61"/>
      <c r="E15" s="62" t="s">
        <v>32</v>
      </c>
      <c r="F15" s="63">
        <v>3.78</v>
      </c>
      <c r="G15" s="64">
        <v>3.73</v>
      </c>
      <c r="H15" s="65">
        <v>3.74</v>
      </c>
      <c r="I15" s="66">
        <f t="shared" si="0"/>
        <v>0.26809651474530849</v>
      </c>
      <c r="J15" s="66">
        <f t="shared" si="1"/>
        <v>-1.058201058201047</v>
      </c>
    </row>
    <row r="16" spans="1:10" ht="12.95" customHeight="1" x14ac:dyDescent="0.25">
      <c r="A16" s="67" t="s">
        <v>34</v>
      </c>
      <c r="B16" s="68" t="s">
        <v>35</v>
      </c>
      <c r="C16" s="69" t="s">
        <v>36</v>
      </c>
      <c r="D16" s="69" t="s">
        <v>37</v>
      </c>
      <c r="E16" s="70" t="s">
        <v>16</v>
      </c>
      <c r="F16" s="71" t="s">
        <v>38</v>
      </c>
      <c r="G16" s="72">
        <v>1.29</v>
      </c>
      <c r="H16" s="73">
        <v>1.29</v>
      </c>
      <c r="I16" s="72">
        <f t="shared" si="0"/>
        <v>0</v>
      </c>
      <c r="J16" s="72" t="s">
        <v>39</v>
      </c>
    </row>
    <row r="17" spans="1:16" ht="12.95" customHeight="1" x14ac:dyDescent="0.25">
      <c r="A17" s="74"/>
      <c r="B17" s="42" t="s">
        <v>40</v>
      </c>
      <c r="C17" s="75"/>
      <c r="D17" s="75"/>
      <c r="E17" s="28" t="s">
        <v>16</v>
      </c>
      <c r="F17" s="29" t="s">
        <v>38</v>
      </c>
      <c r="G17" s="30">
        <v>1.29</v>
      </c>
      <c r="H17" s="76">
        <v>1.29</v>
      </c>
      <c r="I17" s="30">
        <f t="shared" si="0"/>
        <v>0</v>
      </c>
      <c r="J17" s="30" t="s">
        <v>39</v>
      </c>
    </row>
    <row r="18" spans="1:16" ht="12.95" customHeight="1" x14ac:dyDescent="0.25">
      <c r="A18" s="32" t="s">
        <v>41</v>
      </c>
      <c r="B18" s="33" t="s">
        <v>42</v>
      </c>
      <c r="C18" s="34"/>
      <c r="D18" s="77"/>
      <c r="E18" s="36" t="s">
        <v>16</v>
      </c>
      <c r="F18" s="37">
        <v>4.42</v>
      </c>
      <c r="G18" s="38">
        <v>4.5</v>
      </c>
      <c r="H18" s="39">
        <v>4.4800000000000004</v>
      </c>
      <c r="I18" s="30">
        <f t="shared" si="0"/>
        <v>-0.4444444444444362</v>
      </c>
      <c r="J18" s="30">
        <f t="shared" si="1"/>
        <v>1.3574660633484337</v>
      </c>
    </row>
    <row r="19" spans="1:16" ht="26.1" customHeight="1" thickBot="1" x14ac:dyDescent="0.3">
      <c r="A19" s="32" t="s">
        <v>43</v>
      </c>
      <c r="B19" s="41" t="s">
        <v>44</v>
      </c>
      <c r="C19" s="34"/>
      <c r="D19" s="42" t="s">
        <v>45</v>
      </c>
      <c r="E19" s="36" t="s">
        <v>16</v>
      </c>
      <c r="F19" s="37">
        <v>2.23</v>
      </c>
      <c r="G19" s="38">
        <v>2.23</v>
      </c>
      <c r="H19" s="39">
        <v>2.23</v>
      </c>
      <c r="I19" s="30">
        <f t="shared" si="0"/>
        <v>0</v>
      </c>
      <c r="J19" s="30">
        <f t="shared" si="1"/>
        <v>0</v>
      </c>
    </row>
    <row r="20" spans="1:16" ht="25.5" customHeight="1" x14ac:dyDescent="0.25">
      <c r="A20" s="78" t="s">
        <v>46</v>
      </c>
      <c r="B20" s="79" t="s">
        <v>47</v>
      </c>
      <c r="C20" s="80" t="s">
        <v>48</v>
      </c>
      <c r="D20" s="68" t="s">
        <v>49</v>
      </c>
      <c r="E20" s="55" t="s">
        <v>16</v>
      </c>
      <c r="F20" s="56">
        <v>1.18</v>
      </c>
      <c r="G20" s="57">
        <v>1</v>
      </c>
      <c r="H20" s="58">
        <v>0.99</v>
      </c>
      <c r="I20" s="57">
        <f t="shared" si="0"/>
        <v>-1.0000000000000009</v>
      </c>
      <c r="J20" s="57">
        <f>(H20/F20-1)*100</f>
        <v>-16.101694915254239</v>
      </c>
    </row>
    <row r="21" spans="1:16" ht="12.95" customHeight="1" x14ac:dyDescent="0.25">
      <c r="A21" s="32" t="s">
        <v>50</v>
      </c>
      <c r="B21" s="81" t="s">
        <v>36</v>
      </c>
      <c r="C21" s="82"/>
      <c r="D21" s="42" t="s">
        <v>51</v>
      </c>
      <c r="E21" s="28" t="s">
        <v>16</v>
      </c>
      <c r="F21" s="37">
        <v>1.3</v>
      </c>
      <c r="G21" s="38">
        <v>1.32</v>
      </c>
      <c r="H21" s="39">
        <v>1.29</v>
      </c>
      <c r="I21" s="30">
        <f t="shared" si="0"/>
        <v>-2.2727272727272707</v>
      </c>
      <c r="J21" s="30">
        <f>(H21/F21-1)*100</f>
        <v>-0.7692307692307665</v>
      </c>
    </row>
    <row r="22" spans="1:16" ht="12.75" customHeight="1" x14ac:dyDescent="0.25">
      <c r="A22" s="83" t="s">
        <v>52</v>
      </c>
      <c r="B22" s="35" t="s">
        <v>53</v>
      </c>
      <c r="C22" s="44" t="s">
        <v>48</v>
      </c>
      <c r="D22" s="44" t="s">
        <v>49</v>
      </c>
      <c r="E22" s="36" t="s">
        <v>16</v>
      </c>
      <c r="F22" s="37">
        <v>1.24</v>
      </c>
      <c r="G22" s="38">
        <v>1.46</v>
      </c>
      <c r="H22" s="39">
        <v>1.49</v>
      </c>
      <c r="I22" s="30">
        <f t="shared" si="0"/>
        <v>2.0547945205479534</v>
      </c>
      <c r="J22" s="30">
        <f t="shared" ref="J22:J27" si="2">(H22/F22-1)*100</f>
        <v>20.161290322580648</v>
      </c>
    </row>
    <row r="23" spans="1:16" ht="12.75" customHeight="1" x14ac:dyDescent="0.25">
      <c r="A23" s="74"/>
      <c r="B23" s="35" t="s">
        <v>54</v>
      </c>
      <c r="C23" s="26"/>
      <c r="D23" s="26"/>
      <c r="E23" s="36" t="s">
        <v>16</v>
      </c>
      <c r="F23" s="37">
        <v>1.99</v>
      </c>
      <c r="G23" s="38">
        <v>2.1</v>
      </c>
      <c r="H23" s="39">
        <v>2.0099999999999998</v>
      </c>
      <c r="I23" s="30">
        <f t="shared" si="0"/>
        <v>-4.2857142857143042</v>
      </c>
      <c r="J23" s="30">
        <f t="shared" si="2"/>
        <v>1.0050251256281229</v>
      </c>
    </row>
    <row r="24" spans="1:16" ht="26.1" customHeight="1" x14ac:dyDescent="0.25">
      <c r="A24" s="84" t="s">
        <v>55</v>
      </c>
      <c r="B24" s="33" t="s">
        <v>36</v>
      </c>
      <c r="C24" s="33"/>
      <c r="D24" s="42" t="s">
        <v>51</v>
      </c>
      <c r="E24" s="36" t="s">
        <v>16</v>
      </c>
      <c r="F24" s="37">
        <v>1.01</v>
      </c>
      <c r="G24" s="38">
        <v>1.19</v>
      </c>
      <c r="H24" s="39">
        <v>1.18</v>
      </c>
      <c r="I24" s="30">
        <f t="shared" si="0"/>
        <v>-0.84033613445377853</v>
      </c>
      <c r="J24" s="30">
        <f>(H24/F24-1)*100</f>
        <v>16.831683168316825</v>
      </c>
    </row>
    <row r="25" spans="1:16" ht="12.95" customHeight="1" x14ac:dyDescent="0.25">
      <c r="A25" s="85" t="s">
        <v>56</v>
      </c>
      <c r="B25" s="33" t="s">
        <v>36</v>
      </c>
      <c r="C25" s="34"/>
      <c r="D25" s="33" t="s">
        <v>51</v>
      </c>
      <c r="E25" s="36" t="s">
        <v>16</v>
      </c>
      <c r="F25" s="37">
        <v>1.78</v>
      </c>
      <c r="G25" s="38">
        <v>2.0499999999999998</v>
      </c>
      <c r="H25" s="39">
        <v>2.15</v>
      </c>
      <c r="I25" s="30">
        <f t="shared" si="0"/>
        <v>4.8780487804878092</v>
      </c>
      <c r="J25" s="30">
        <f t="shared" si="2"/>
        <v>20.786516853932579</v>
      </c>
    </row>
    <row r="26" spans="1:16" ht="12.95" customHeight="1" x14ac:dyDescent="0.25">
      <c r="A26" s="40"/>
      <c r="B26" s="33" t="s">
        <v>57</v>
      </c>
      <c r="C26" s="34"/>
      <c r="D26" s="34"/>
      <c r="E26" s="36" t="s">
        <v>16</v>
      </c>
      <c r="F26" s="37">
        <v>2.98</v>
      </c>
      <c r="G26" s="38">
        <v>1.88</v>
      </c>
      <c r="H26" s="39">
        <v>2.72</v>
      </c>
      <c r="I26" s="30">
        <f t="shared" si="0"/>
        <v>44.680851063829799</v>
      </c>
      <c r="J26" s="30">
        <f t="shared" si="2"/>
        <v>-8.7248322147650885</v>
      </c>
    </row>
    <row r="27" spans="1:16" ht="12.95" customHeight="1" thickBot="1" x14ac:dyDescent="0.3">
      <c r="A27" s="86" t="s">
        <v>58</v>
      </c>
      <c r="B27" s="87"/>
      <c r="C27" s="87"/>
      <c r="D27" s="88" t="s">
        <v>51</v>
      </c>
      <c r="E27" s="89" t="s">
        <v>16</v>
      </c>
      <c r="F27" s="90">
        <v>2</v>
      </c>
      <c r="G27" s="91">
        <v>1.99</v>
      </c>
      <c r="H27" s="92">
        <v>1.99</v>
      </c>
      <c r="I27" s="91">
        <f t="shared" si="0"/>
        <v>0</v>
      </c>
      <c r="J27" s="91">
        <f t="shared" si="2"/>
        <v>-0.50000000000000044</v>
      </c>
    </row>
    <row r="28" spans="1:16" ht="15" customHeight="1" thickTop="1" x14ac:dyDescent="0.25">
      <c r="A28" s="93"/>
      <c r="B28" s="93"/>
      <c r="C28" s="93"/>
      <c r="D28" s="93"/>
      <c r="E28" s="94"/>
    </row>
    <row r="29" spans="1:16" s="99" customFormat="1" ht="12" customHeight="1" x14ac:dyDescent="0.25">
      <c r="A29" s="95" t="s">
        <v>59</v>
      </c>
      <c r="B29" s="96"/>
      <c r="C29" s="96"/>
      <c r="D29" s="96"/>
      <c r="E29" s="96"/>
      <c r="F29" s="96"/>
      <c r="G29" s="96"/>
      <c r="H29" s="96"/>
      <c r="I29" s="97"/>
      <c r="J29" s="97"/>
      <c r="K29" s="98"/>
      <c r="L29" s="98"/>
      <c r="M29" s="98"/>
      <c r="N29" s="98"/>
      <c r="O29" s="98"/>
      <c r="P29" s="98"/>
    </row>
    <row r="30" spans="1:16" s="99" customFormat="1" ht="12" customHeight="1" x14ac:dyDescent="0.25">
      <c r="A30" s="95" t="s">
        <v>60</v>
      </c>
      <c r="B30" s="95"/>
      <c r="C30" s="95"/>
      <c r="D30" s="95"/>
      <c r="E30" s="95"/>
      <c r="F30" s="95"/>
      <c r="G30" s="95"/>
      <c r="H30" s="95"/>
      <c r="I30" s="97"/>
      <c r="J30" s="97"/>
      <c r="K30" s="98"/>
      <c r="L30" s="100"/>
      <c r="M30" s="98"/>
      <c r="N30" s="98"/>
      <c r="O30" s="98"/>
      <c r="P30" s="100"/>
    </row>
    <row r="31" spans="1:16" s="99" customFormat="1" ht="12" customHeight="1" x14ac:dyDescent="0.25">
      <c r="A31" s="101" t="s">
        <v>61</v>
      </c>
      <c r="B31" s="101"/>
      <c r="C31" s="101"/>
      <c r="D31" s="101"/>
      <c r="E31" s="101"/>
      <c r="F31" s="101"/>
      <c r="G31" s="101"/>
      <c r="H31" s="101"/>
      <c r="I31" s="102"/>
      <c r="J31" s="102"/>
      <c r="K31" s="98"/>
      <c r="L31" s="100"/>
      <c r="M31" s="98"/>
      <c r="N31" s="98"/>
      <c r="O31" s="98"/>
      <c r="P31" s="100"/>
    </row>
    <row r="32" spans="1:16" s="104" customFormat="1" ht="24" customHeight="1" x14ac:dyDescent="0.25">
      <c r="A32" s="103" t="s">
        <v>62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12" customHeight="1" x14ac:dyDescent="0.25">
      <c r="J33" s="107" t="s">
        <v>63</v>
      </c>
    </row>
    <row r="34" spans="1:10" ht="12" customHeight="1" x14ac:dyDescent="0.25">
      <c r="A34" s="108" t="s">
        <v>64</v>
      </c>
      <c r="B34" s="109"/>
      <c r="C34" s="109"/>
      <c r="D34" s="109"/>
      <c r="E34" s="109"/>
      <c r="F34" s="109"/>
      <c r="G34" s="109"/>
      <c r="H34" s="109"/>
      <c r="I34" s="109"/>
      <c r="J34" s="109"/>
    </row>
  </sheetData>
  <mergeCells count="40">
    <mergeCell ref="A27:C27"/>
    <mergeCell ref="A29:J29"/>
    <mergeCell ref="A30:J30"/>
    <mergeCell ref="A32:J32"/>
    <mergeCell ref="A34:J34"/>
    <mergeCell ref="A22:A23"/>
    <mergeCell ref="C22:C23"/>
    <mergeCell ref="D22:D23"/>
    <mergeCell ref="B24:C24"/>
    <mergeCell ref="A25:A26"/>
    <mergeCell ref="B25:C25"/>
    <mergeCell ref="D25:D26"/>
    <mergeCell ref="B26:C26"/>
    <mergeCell ref="A16:A17"/>
    <mergeCell ref="C16:C17"/>
    <mergeCell ref="D16:D17"/>
    <mergeCell ref="B18:C18"/>
    <mergeCell ref="B19:C19"/>
    <mergeCell ref="B21:C21"/>
    <mergeCell ref="B11:C11"/>
    <mergeCell ref="B12:C12"/>
    <mergeCell ref="B13:C13"/>
    <mergeCell ref="A14:A15"/>
    <mergeCell ref="B14:C14"/>
    <mergeCell ref="D14:D15"/>
    <mergeCell ref="B15:C15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 men.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2020-04-07T07:02:48Z</dcterms:created>
  <dcterms:modified xsi:type="dcterms:W3CDTF">2020-04-07T07:11:43Z</dcterms:modified>
</cp:coreProperties>
</file>