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43405CB2-6A1C-4E01-9439-076832AEBAFD}" xr6:coauthVersionLast="45" xr6:coauthVersionMax="45" xr10:uidLastSave="{00000000-0000-0000-0000-000000000000}"/>
  <bookViews>
    <workbookView xWindow="-120" yWindow="-120" windowWidth="25440" windowHeight="15390" xr2:uid="{1BC8966A-7CB1-45B6-936F-0B75642E9530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<sst xmlns="http://schemas.openxmlformats.org/spreadsheetml/2006/main" count="36" uniqueCount="31">
  <si>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balandžio–2020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</si>
  <si>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</si>
  <si>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</si>
  <si>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</si>
  <si>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</si>
  <si>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</si>
  <si>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</si>
  <si>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</si>
  <si>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</si>
  <si>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</si>
  <si>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</si>
  <si>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</si>
  <si>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</si>
  <si>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</si>
  <si>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</si>
  <si>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</si>
  <si>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</si>
  <si>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</si>
  <si>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</si>
  <si>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</si>
  <si>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</si>
  <si>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</si>
  <si>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</si>
  <si>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</si>
  <si>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</si>
  <si>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</si>
  <si>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</si>
  <si>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</si>
  <si>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balandžio mėn. su kovo mėn.</t>
  </si>
  <si>
    <t>*** lyginant 2020 m. balandžio mėn. su 2019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</si>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</sst>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2317-CF9E-4108-898C-8F3AAEAB8608}">
  <dimension ref="A2:G32"/>
  <sheetViews>
    <sheetView showGridLines="0" tabSelected="1" workbookViewId="0">
      <selection activeCell="L17" sqref="L17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8"/>
    </row>
    <row r="5" spans="1:7" x14ac:dyDescent="0.25">
      <c r="A5" s="3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1126089.9879999999</v>
      </c>
      <c r="C6" s="14">
        <v>1721662.308</v>
      </c>
      <c r="D6" s="15">
        <v>1183010.2320000001</v>
      </c>
      <c r="E6" s="15">
        <v>946831.19099999999</v>
      </c>
      <c r="F6" s="14">
        <f>((E6*100)/D6)-100</f>
        <v>-19.964243301658954</v>
      </c>
      <c r="G6" s="16">
        <f>((E6*100)/B6)-100</f>
        <v>-15.918692014869421</v>
      </c>
    </row>
    <row r="7" spans="1:7" x14ac:dyDescent="0.25">
      <c r="A7" s="17" t="s">
        <v>9</v>
      </c>
      <c r="B7" s="18">
        <v>212525.26699999999</v>
      </c>
      <c r="C7" s="19">
        <v>464813.77399999998</v>
      </c>
      <c r="D7" s="20">
        <v>271720.80900000001</v>
      </c>
      <c r="E7" s="20">
        <v>192781.39300000001</v>
      </c>
      <c r="F7" s="19">
        <f>((E7*100)/D7)-100</f>
        <v>-29.051663834844533</v>
      </c>
      <c r="G7" s="21">
        <f>((E7*100)/B7)-100</f>
        <v>-9.2901301942606125</v>
      </c>
    </row>
    <row r="8" spans="1:7" x14ac:dyDescent="0.25">
      <c r="A8" s="17" t="s">
        <v>10</v>
      </c>
      <c r="B8" s="18">
        <v>118574.273</v>
      </c>
      <c r="C8" s="19">
        <v>328645.88400000002</v>
      </c>
      <c r="D8" s="20">
        <v>164971.90599999999</v>
      </c>
      <c r="E8" s="20">
        <v>103513.667</v>
      </c>
      <c r="F8" s="19">
        <f>((E8*100)/D8)-100</f>
        <v>-37.25376064940415</v>
      </c>
      <c r="G8" s="21">
        <f>((E8*100)/B8)-100</f>
        <v>-12.701411207471637</v>
      </c>
    </row>
    <row r="9" spans="1:7" x14ac:dyDescent="0.25">
      <c r="A9" s="17" t="s">
        <v>11</v>
      </c>
      <c r="B9" s="18">
        <v>678015.46299999999</v>
      </c>
      <c r="C9" s="19">
        <v>770981.01100000006</v>
      </c>
      <c r="D9" s="20">
        <v>626748.46299999999</v>
      </c>
      <c r="E9" s="20">
        <v>547158.353</v>
      </c>
      <c r="F9" s="19">
        <f t="shared" ref="F9:F28" si="0">((E9*100)/D9)-100</f>
        <v>-12.698891931706271</v>
      </c>
      <c r="G9" s="21">
        <f t="shared" ref="G9:G26" si="1">((E9*100)/B9)-100</f>
        <v>-19.300018530698324</v>
      </c>
    </row>
    <row r="10" spans="1:7" x14ac:dyDescent="0.25">
      <c r="A10" s="17" t="s">
        <v>12</v>
      </c>
      <c r="B10" s="18">
        <v>69981.006999999998</v>
      </c>
      <c r="C10" s="19">
        <v>81822.789000000004</v>
      </c>
      <c r="D10" s="20">
        <v>64740.06</v>
      </c>
      <c r="E10" s="20">
        <v>53253.913999999997</v>
      </c>
      <c r="F10" s="19">
        <f>((E10*100)/D10)-100</f>
        <v>-17.741945249973512</v>
      </c>
      <c r="G10" s="21">
        <f>((E10*100)/B10)-100</f>
        <v>-23.902332528595949</v>
      </c>
    </row>
    <row r="11" spans="1:7" x14ac:dyDescent="0.25">
      <c r="A11" s="17" t="s">
        <v>13</v>
      </c>
      <c r="B11" s="18">
        <v>46814.487000000001</v>
      </c>
      <c r="C11" s="19">
        <v>74833.604000000007</v>
      </c>
      <c r="D11" s="20">
        <v>54593.485999999997</v>
      </c>
      <c r="E11" s="20">
        <v>49891.635999999999</v>
      </c>
      <c r="F11" s="19">
        <f t="shared" si="0"/>
        <v>-8.6124743893438165</v>
      </c>
      <c r="G11" s="21">
        <f t="shared" si="1"/>
        <v>6.5730699986096113</v>
      </c>
    </row>
    <row r="12" spans="1:7" x14ac:dyDescent="0.25">
      <c r="A12" s="17" t="s">
        <v>14</v>
      </c>
      <c r="B12" s="18">
        <v>179.49100000000001</v>
      </c>
      <c r="C12" s="19">
        <v>565.24599999999998</v>
      </c>
      <c r="D12" s="20">
        <v>235.50800000000001</v>
      </c>
      <c r="E12" s="20">
        <v>232.22800000000001</v>
      </c>
      <c r="F12" s="19">
        <f>((E12*100)/D12)-100</f>
        <v>-1.3927340047896593</v>
      </c>
      <c r="G12" s="21">
        <f>((E12*100)/B12)-100</f>
        <v>29.381417452685639</v>
      </c>
    </row>
    <row r="13" spans="1:7" x14ac:dyDescent="0.25">
      <c r="A13" s="22" t="s">
        <v>15</v>
      </c>
      <c r="B13" s="23">
        <v>21217.441999999999</v>
      </c>
      <c r="C13" s="24">
        <v>37293.644999999997</v>
      </c>
      <c r="D13" s="25">
        <v>33854.896999999997</v>
      </c>
      <c r="E13" s="25">
        <v>28878.187000000002</v>
      </c>
      <c r="F13" s="24">
        <f t="shared" si="0"/>
        <v>-14.700118567780592</v>
      </c>
      <c r="G13" s="26">
        <f t="shared" si="1"/>
        <v>36.105884017498454</v>
      </c>
    </row>
    <row r="14" spans="1:7" x14ac:dyDescent="0.25">
      <c r="A14" s="17" t="s">
        <v>10</v>
      </c>
      <c r="B14" s="27">
        <v>15776.618</v>
      </c>
      <c r="C14" s="28">
        <v>17230.484</v>
      </c>
      <c r="D14" s="29">
        <v>15274.214</v>
      </c>
      <c r="E14" s="29">
        <v>14183.129000000001</v>
      </c>
      <c r="F14" s="19">
        <f>((E14*100)/D14)-100</f>
        <v>-7.143313561012036</v>
      </c>
      <c r="G14" s="21">
        <f t="shared" si="1"/>
        <v>-10.100320613708206</v>
      </c>
    </row>
    <row r="15" spans="1:7" x14ac:dyDescent="0.25">
      <c r="A15" s="17" t="s">
        <v>11</v>
      </c>
      <c r="B15" s="18">
        <v>5440.8239999999996</v>
      </c>
      <c r="C15" s="19">
        <v>20063.161</v>
      </c>
      <c r="D15" s="20">
        <v>18580.683000000001</v>
      </c>
      <c r="E15" s="20">
        <v>14695.058000000001</v>
      </c>
      <c r="F15" s="19">
        <f>((E15*100)/D15)-100</f>
        <v>-20.912175295170798</v>
      </c>
      <c r="G15" s="21">
        <f t="shared" si="1"/>
        <v>170.08883213277994</v>
      </c>
    </row>
    <row r="16" spans="1:7" x14ac:dyDescent="0.25">
      <c r="A16" s="22" t="s">
        <v>16</v>
      </c>
      <c r="B16" s="23">
        <v>157996.40900000001</v>
      </c>
      <c r="C16" s="24">
        <v>115478.692</v>
      </c>
      <c r="D16" s="25">
        <v>103602.72199999999</v>
      </c>
      <c r="E16" s="25">
        <v>99982.797999999995</v>
      </c>
      <c r="F16" s="24">
        <f t="shared" si="0"/>
        <v>-3.4940433321819597</v>
      </c>
      <c r="G16" s="26">
        <f t="shared" si="1"/>
        <v>-36.718309844624393</v>
      </c>
    </row>
    <row r="17" spans="1:7" x14ac:dyDescent="0.25">
      <c r="A17" s="17" t="s">
        <v>10</v>
      </c>
      <c r="B17" s="18">
        <v>34901.353999999999</v>
      </c>
      <c r="C17" s="19">
        <v>1545.444</v>
      </c>
      <c r="D17" s="20">
        <v>1309.5820000000001</v>
      </c>
      <c r="E17" s="20">
        <v>1380.472</v>
      </c>
      <c r="F17" s="19">
        <f t="shared" si="0"/>
        <v>5.413177639888147</v>
      </c>
      <c r="G17" s="21">
        <f t="shared" si="1"/>
        <v>-96.04464629080006</v>
      </c>
    </row>
    <row r="18" spans="1:7" x14ac:dyDescent="0.25">
      <c r="A18" s="17" t="s">
        <v>11</v>
      </c>
      <c r="B18" s="18">
        <v>68705.066000000006</v>
      </c>
      <c r="C18" s="19">
        <v>61704.65</v>
      </c>
      <c r="D18" s="20">
        <v>56244.228999999999</v>
      </c>
      <c r="E18" s="20">
        <v>55495.167000000001</v>
      </c>
      <c r="F18" s="19">
        <f>((E18*100)/D18)-100</f>
        <v>-1.3318024147864094</v>
      </c>
      <c r="G18" s="21">
        <f>((E18*100)/B18)-100</f>
        <v>-19.226965010120225</v>
      </c>
    </row>
    <row r="19" spans="1:7" x14ac:dyDescent="0.25">
      <c r="A19" s="30" t="s">
        <v>17</v>
      </c>
      <c r="B19" s="31">
        <v>54389.989000000001</v>
      </c>
      <c r="C19" s="32">
        <v>52228.597999999998</v>
      </c>
      <c r="D19" s="33">
        <v>46048.911</v>
      </c>
      <c r="E19" s="33">
        <v>43107.159</v>
      </c>
      <c r="F19" s="32">
        <f t="shared" si="0"/>
        <v>-6.388320453441338</v>
      </c>
      <c r="G19" s="34">
        <f t="shared" si="1"/>
        <v>-20.744313811131676</v>
      </c>
    </row>
    <row r="20" spans="1:7" x14ac:dyDescent="0.25">
      <c r="A20" s="17" t="s">
        <v>18</v>
      </c>
      <c r="B20" s="18">
        <v>13477.460999999999</v>
      </c>
      <c r="C20" s="19">
        <v>19389.210999999999</v>
      </c>
      <c r="D20" s="20">
        <v>14318.303</v>
      </c>
      <c r="E20" s="20">
        <v>10979.578</v>
      </c>
      <c r="F20" s="19">
        <f t="shared" si="0"/>
        <v>-23.317882014369999</v>
      </c>
      <c r="G20" s="21">
        <f t="shared" si="1"/>
        <v>-18.533780212756682</v>
      </c>
    </row>
    <row r="21" spans="1:7" x14ac:dyDescent="0.25">
      <c r="A21" s="17" t="s">
        <v>19</v>
      </c>
      <c r="B21" s="18">
        <v>15640.11</v>
      </c>
      <c r="C21" s="19">
        <v>13140.392</v>
      </c>
      <c r="D21" s="20">
        <v>10522.543</v>
      </c>
      <c r="E21" s="20">
        <v>8204</v>
      </c>
      <c r="F21" s="19">
        <f t="shared" si="0"/>
        <v>-22.034055836122505</v>
      </c>
      <c r="G21" s="21">
        <f t="shared" si="1"/>
        <v>-47.545125961390298</v>
      </c>
    </row>
    <row r="22" spans="1:7" x14ac:dyDescent="0.25">
      <c r="A22" s="17" t="s">
        <v>20</v>
      </c>
      <c r="B22" s="18">
        <v>33034.182999999997</v>
      </c>
      <c r="C22" s="19">
        <v>71131.222999999998</v>
      </c>
      <c r="D22" s="20">
        <v>64042.697999999997</v>
      </c>
      <c r="E22" s="20">
        <v>54924.841</v>
      </c>
      <c r="F22" s="19">
        <f t="shared" si="0"/>
        <v>-14.237153156789248</v>
      </c>
      <c r="G22" s="21">
        <f>((E22*100)/B22)-100</f>
        <v>66.266685027445675</v>
      </c>
    </row>
    <row r="23" spans="1:7" x14ac:dyDescent="0.25">
      <c r="A23" s="17" t="s">
        <v>21</v>
      </c>
      <c r="B23" s="18">
        <v>35644.631999999998</v>
      </c>
      <c r="C23" s="19">
        <v>28983.210999999999</v>
      </c>
      <c r="D23" s="20">
        <v>33260.296000000002</v>
      </c>
      <c r="E23" s="20">
        <v>44101.463000000003</v>
      </c>
      <c r="F23" s="19">
        <f>((E23*100)/D23)-100</f>
        <v>32.594920381947304</v>
      </c>
      <c r="G23" s="21">
        <f t="shared" si="1"/>
        <v>23.725398539673549</v>
      </c>
    </row>
    <row r="24" spans="1:7" x14ac:dyDescent="0.25">
      <c r="A24" s="35" t="s">
        <v>22</v>
      </c>
      <c r="B24" s="36">
        <v>43756.396999999997</v>
      </c>
      <c r="C24" s="37">
        <v>4695.9790000000003</v>
      </c>
      <c r="D24" s="38">
        <v>4690.8429999999998</v>
      </c>
      <c r="E24" s="38">
        <v>4378.5159999999996</v>
      </c>
      <c r="F24" s="37">
        <f t="shared" si="0"/>
        <v>-6.6582275296785696</v>
      </c>
      <c r="G24" s="39">
        <f>((E24*100)/B24)-100</f>
        <v>-89.993426561149448</v>
      </c>
    </row>
    <row r="25" spans="1:7" x14ac:dyDescent="0.25">
      <c r="A25" s="17" t="s">
        <v>23</v>
      </c>
      <c r="B25" s="18">
        <v>7772.8879999999999</v>
      </c>
      <c r="C25" s="19">
        <v>4196.5969999999998</v>
      </c>
      <c r="D25" s="20">
        <v>3129.0830000000001</v>
      </c>
      <c r="E25" s="20">
        <v>2489.0889999999999</v>
      </c>
      <c r="F25" s="19">
        <f>((E25*100)/D25)-100</f>
        <v>-20.453084817500851</v>
      </c>
      <c r="G25" s="21">
        <f>((E25*100)/B25)-100</f>
        <v>-67.977294925644117</v>
      </c>
    </row>
    <row r="26" spans="1:7" x14ac:dyDescent="0.25">
      <c r="A26" s="35" t="s">
        <v>24</v>
      </c>
      <c r="B26" s="36">
        <v>85512.767999999996</v>
      </c>
      <c r="C26" s="37">
        <v>155622.22</v>
      </c>
      <c r="D26" s="38">
        <v>129520.811</v>
      </c>
      <c r="E26" s="38">
        <v>104966.984</v>
      </c>
      <c r="F26" s="37">
        <f>((E26*100)/D26)-100</f>
        <v>-18.95743765841614</v>
      </c>
      <c r="G26" s="39">
        <f t="shared" si="1"/>
        <v>22.750071661813138</v>
      </c>
    </row>
    <row r="27" spans="1:7" x14ac:dyDescent="0.25">
      <c r="A27" s="17" t="s">
        <v>25</v>
      </c>
      <c r="B27" s="31">
        <v>2006.3779999999999</v>
      </c>
      <c r="C27" s="32">
        <v>1757.1690000000001</v>
      </c>
      <c r="D27" s="33">
        <v>1759.8910000000001</v>
      </c>
      <c r="E27" s="33">
        <v>1762.894</v>
      </c>
      <c r="F27" s="19">
        <f>((E27*100)/D27)-100</f>
        <v>0.17063556777094391</v>
      </c>
      <c r="G27" s="21">
        <f>((E27*100)/B27)-100</f>
        <v>-12.135499890848081</v>
      </c>
    </row>
    <row r="28" spans="1:7" x14ac:dyDescent="0.25">
      <c r="A28" s="40" t="s">
        <v>26</v>
      </c>
      <c r="B28" s="41">
        <v>1542333.5249999999</v>
      </c>
      <c r="C28" s="42">
        <v>2173547.8560000001</v>
      </c>
      <c r="D28" s="42">
        <v>1581916.7080000001</v>
      </c>
      <c r="E28" s="42">
        <v>1307683.1659999997</v>
      </c>
      <c r="F28" s="43">
        <f t="shared" si="0"/>
        <v>-17.335523457913965</v>
      </c>
      <c r="G28" s="44">
        <f>((E28*100)/B28)-100</f>
        <v>-15.213982915919573</v>
      </c>
    </row>
    <row r="29" spans="1:7" x14ac:dyDescent="0.25">
      <c r="A29" s="45" t="s">
        <v>27</v>
      </c>
      <c r="C29" s="46"/>
    </row>
    <row r="30" spans="1:7" x14ac:dyDescent="0.25">
      <c r="A30" s="45" t="s">
        <v>28</v>
      </c>
    </row>
    <row r="31" spans="1:7" x14ac:dyDescent="0.25">
      <c r="A31" s="45" t="s">
        <v>29</v>
      </c>
    </row>
    <row r="32" spans="1:7" x14ac:dyDescent="0.25">
      <c r="E32" s="45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2020-05-18T08:01:54Z</dcterms:created>
  <dcterms:modified xsi:type="dcterms:W3CDTF">2020-05-18T08:03:22Z</dcterms:modified>
</cp:coreProperties>
</file>