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<sst xmlns="http://schemas.openxmlformats.org/spreadsheetml/2006/main" count="39" uniqueCount="33">
  <si>
    <t>Pasaulis iš viso</t>
  </si>
  <si>
    <t xml:space="preserve">      Indija</t>
  </si>
  <si>
    <t xml:space="preserve">      Pakistanas</t>
  </si>
  <si>
    <t xml:space="preserve">   JAV</t>
  </si>
  <si>
    <t xml:space="preserve">   ES-27</t>
  </si>
  <si>
    <t xml:space="preserve">   Kinija</t>
  </si>
  <si>
    <t xml:space="preserve">   Pietų Azija</t>
  </si>
  <si>
    <t xml:space="preserve">   Kanada</t>
  </si>
  <si>
    <t xml:space="preserve">   Australija</t>
  </si>
  <si>
    <t xml:space="preserve">   NVS–12</t>
  </si>
  <si>
    <t xml:space="preserve">   Kitos šalys</t>
  </si>
  <si>
    <t>Šaltinis: USDA</t>
  </si>
  <si>
    <t xml:space="preserve">     Ukraina</t>
  </si>
  <si>
    <t xml:space="preserve">     Baltarusija</t>
  </si>
  <si>
    <t xml:space="preserve">      Bangladešas</t>
  </si>
  <si>
    <t xml:space="preserve">Rapsų plotas, derlingumas ir derlius pasaulyje </t>
  </si>
  <si>
    <t xml:space="preserve">     Rusija</t>
  </si>
  <si>
    <t>Valstybės</t>
  </si>
  <si>
    <t xml:space="preserve">   Pietų Amerika</t>
  </si>
  <si>
    <t xml:space="preserve">    Čilė</t>
  </si>
  <si>
    <t xml:space="preserve">    Paragvajus</t>
  </si>
  <si>
    <t xml:space="preserve">   Šveicarija</t>
  </si>
  <si>
    <t xml:space="preserve">   Etiopija</t>
  </si>
  <si>
    <t>Plotas, mln. ha</t>
  </si>
  <si>
    <t>Derlingumas, t/ha</t>
  </si>
  <si>
    <t>Derlius, mln. t</t>
  </si>
  <si>
    <t>Derliaus pokytis**, %</t>
  </si>
  <si>
    <t xml:space="preserve">     Kazachstanas</t>
  </si>
  <si>
    <t>2018–2019</t>
  </si>
  <si>
    <t>* 2020 m. gegužės mėnesio prognozė</t>
  </si>
  <si>
    <t xml:space="preserve">** lyginant 2020–2021 m. su 2019–2020 m. </t>
  </si>
  <si>
    <t>2019–2020</t>
  </si>
  <si>
    <t>2020–2021*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</si>
</sst>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</numFmts>
  <fonts count="44">
    <font>
      <sz val="10"/>
      <name val="Arial"/>
      <family val="0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4" fontId="3" fillId="33" borderId="0" xfId="0" applyNumberFormat="1" applyFont="1" applyFill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1" fillId="34" borderId="12" xfId="0" applyNumberFormat="1" applyFont="1" applyFill="1" applyBorder="1" applyAlignment="1" applyProtection="1">
      <alignment horizontal="center"/>
      <protection locked="0"/>
    </xf>
    <xf numFmtId="4" fontId="42" fillId="0" borderId="13" xfId="0" applyNumberFormat="1" applyFont="1" applyBorder="1" applyAlignment="1" applyProtection="1">
      <alignment horizontal="right" indent="1"/>
      <protection/>
    </xf>
    <xf numFmtId="4" fontId="42" fillId="0" borderId="10" xfId="0" applyNumberFormat="1" applyFont="1" applyBorder="1" applyAlignment="1" applyProtection="1">
      <alignment horizontal="right" indent="1"/>
      <protection/>
    </xf>
    <xf numFmtId="4" fontId="42" fillId="0" borderId="14" xfId="0" applyNumberFormat="1" applyFont="1" applyBorder="1" applyAlignment="1" applyProtection="1">
      <alignment horizontal="right" indent="1"/>
      <protection/>
    </xf>
    <xf numFmtId="4" fontId="42" fillId="0" borderId="15" xfId="0" applyNumberFormat="1" applyFont="1" applyBorder="1" applyAlignment="1" applyProtection="1">
      <alignment horizontal="right" indent="1"/>
      <protection/>
    </xf>
    <xf numFmtId="4" fontId="42" fillId="0" borderId="11" xfId="0" applyNumberFormat="1" applyFont="1" applyBorder="1" applyAlignment="1" applyProtection="1">
      <alignment horizontal="right" indent="1"/>
      <protection/>
    </xf>
    <xf numFmtId="4" fontId="42" fillId="0" borderId="16" xfId="0" applyNumberFormat="1" applyFont="1" applyBorder="1" applyAlignment="1" applyProtection="1">
      <alignment horizontal="right" indent="1"/>
      <protection/>
    </xf>
    <xf numFmtId="4" fontId="43" fillId="0" borderId="17" xfId="0" applyNumberFormat="1" applyFont="1" applyBorder="1" applyAlignment="1" applyProtection="1">
      <alignment horizontal="right" indent="1"/>
      <protection/>
    </xf>
    <xf numFmtId="4" fontId="43" fillId="0" borderId="0" xfId="0" applyNumberFormat="1" applyFont="1" applyBorder="1" applyAlignment="1" applyProtection="1">
      <alignment horizontal="right" indent="1"/>
      <protection/>
    </xf>
    <xf numFmtId="4" fontId="43" fillId="0" borderId="18" xfId="0" applyNumberFormat="1" applyFont="1" applyBorder="1" applyAlignment="1" applyProtection="1">
      <alignment horizontal="right" indent="1"/>
      <protection/>
    </xf>
    <xf numFmtId="4" fontId="42" fillId="0" borderId="17" xfId="0" applyNumberFormat="1" applyFont="1" applyBorder="1" applyAlignment="1" applyProtection="1">
      <alignment horizontal="right" indent="1"/>
      <protection/>
    </xf>
    <xf numFmtId="4" fontId="42" fillId="0" borderId="0" xfId="0" applyNumberFormat="1" applyFont="1" applyBorder="1" applyAlignment="1" applyProtection="1">
      <alignment horizontal="right" indent="1"/>
      <protection/>
    </xf>
    <xf numFmtId="4" fontId="42" fillId="0" borderId="18" xfId="0" applyNumberFormat="1" applyFont="1" applyBorder="1" applyAlignment="1" applyProtection="1">
      <alignment horizontal="right" indent="1"/>
      <protection/>
    </xf>
    <xf numFmtId="4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/>
    </xf>
    <xf numFmtId="4" fontId="3" fillId="0" borderId="19" xfId="0" applyNumberFormat="1" applyFont="1" applyBorder="1" applyAlignment="1" applyProtection="1">
      <alignment/>
      <protection/>
    </xf>
    <xf numFmtId="4" fontId="43" fillId="0" borderId="20" xfId="0" applyNumberFormat="1" applyFont="1" applyBorder="1" applyAlignment="1" applyProtection="1">
      <alignment horizontal="right" indent="1"/>
      <protection/>
    </xf>
    <xf numFmtId="4" fontId="43" fillId="0" borderId="19" xfId="0" applyNumberFormat="1" applyFont="1" applyBorder="1" applyAlignment="1" applyProtection="1">
      <alignment horizontal="right" indent="1"/>
      <protection/>
    </xf>
    <xf numFmtId="4" fontId="43" fillId="0" borderId="21" xfId="0" applyNumberFormat="1" applyFont="1" applyBorder="1" applyAlignment="1" applyProtection="1">
      <alignment horizontal="right" indent="1"/>
      <protection/>
    </xf>
    <xf numFmtId="4" fontId="3" fillId="0" borderId="10" xfId="0" applyNumberFormat="1" applyFont="1" applyBorder="1" applyAlignment="1" applyProtection="1">
      <alignment/>
      <protection/>
    </xf>
    <xf numFmtId="4" fontId="43" fillId="0" borderId="13" xfId="0" applyNumberFormat="1" applyFont="1" applyBorder="1" applyAlignment="1" applyProtection="1">
      <alignment horizontal="right" indent="1"/>
      <protection/>
    </xf>
    <xf numFmtId="4" fontId="43" fillId="0" borderId="10" xfId="0" applyNumberFormat="1" applyFont="1" applyBorder="1" applyAlignment="1" applyProtection="1">
      <alignment horizontal="right" indent="1"/>
      <protection/>
    </xf>
    <xf numFmtId="4" fontId="43" fillId="0" borderId="14" xfId="0" applyNumberFormat="1" applyFont="1" applyBorder="1" applyAlignment="1" applyProtection="1">
      <alignment horizontal="right" indent="1"/>
      <protection/>
    </xf>
    <xf numFmtId="4" fontId="2" fillId="34" borderId="22" xfId="0" applyNumberFormat="1" applyFont="1" applyFill="1" applyBorder="1" applyAlignment="1" applyProtection="1">
      <alignment horizontal="center" vertical="center"/>
      <protection/>
    </xf>
    <xf numFmtId="4" fontId="2" fillId="34" borderId="2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/>
    </xf>
    <xf numFmtId="4" fontId="41" fillId="34" borderId="2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showGridLines="0" tabSelected="1" zoomScale="130" zoomScaleNormal="130" zoomScalePageLayoutView="0" workbookViewId="0" topLeftCell="A1">
      <selection activeCell="J27" sqref="J27"/>
    </sheetView>
  </sheetViews>
  <sheetFormatPr defaultColWidth="9.140625" defaultRowHeight="12.75"/>
  <cols>
    <col min="1" max="1" width="16.28125" style="1" customWidth="1"/>
    <col min="2" max="3" width="8.7109375" style="1" bestFit="1" customWidth="1"/>
    <col min="4" max="4" width="9.57421875" style="1" bestFit="1" customWidth="1"/>
    <col min="5" max="6" width="8.7109375" style="1" bestFit="1" customWidth="1"/>
    <col min="7" max="7" width="9.57421875" style="1" bestFit="1" customWidth="1"/>
    <col min="8" max="8" width="8.7109375" style="1" bestFit="1" customWidth="1"/>
    <col min="9" max="9" width="8.28125" style="1" customWidth="1"/>
    <col min="10" max="10" width="9.57421875" style="1" bestFit="1" customWidth="1"/>
    <col min="11" max="11" width="8.57421875" style="1" customWidth="1"/>
    <col min="12" max="12" width="5.8515625" style="1" customWidth="1"/>
    <col min="13" max="16384" width="9.140625" style="1" customWidth="1"/>
  </cols>
  <sheetData>
    <row r="2" spans="1:11" ht="12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4" spans="1:11" ht="24" customHeight="1">
      <c r="A4" s="31" t="s">
        <v>17</v>
      </c>
      <c r="B4" s="30" t="s">
        <v>23</v>
      </c>
      <c r="C4" s="30"/>
      <c r="D4" s="30"/>
      <c r="E4" s="30" t="s">
        <v>24</v>
      </c>
      <c r="F4" s="30"/>
      <c r="G4" s="30"/>
      <c r="H4" s="30" t="s">
        <v>25</v>
      </c>
      <c r="I4" s="30"/>
      <c r="J4" s="30"/>
      <c r="K4" s="33" t="s">
        <v>26</v>
      </c>
    </row>
    <row r="5" spans="1:11" ht="15" customHeight="1">
      <c r="A5" s="31"/>
      <c r="B5" s="7" t="s">
        <v>28</v>
      </c>
      <c r="C5" s="7" t="s">
        <v>31</v>
      </c>
      <c r="D5" s="7" t="s">
        <v>32</v>
      </c>
      <c r="E5" s="7" t="s">
        <v>28</v>
      </c>
      <c r="F5" s="7" t="s">
        <v>31</v>
      </c>
      <c r="G5" s="7" t="s">
        <v>32</v>
      </c>
      <c r="H5" s="7" t="s">
        <v>28</v>
      </c>
      <c r="I5" s="7" t="s">
        <v>31</v>
      </c>
      <c r="J5" s="7" t="s">
        <v>32</v>
      </c>
      <c r="K5" s="33"/>
    </row>
    <row r="6" spans="1:13" ht="15" customHeight="1">
      <c r="A6" s="5" t="s">
        <v>0</v>
      </c>
      <c r="B6" s="8">
        <v>36.58</v>
      </c>
      <c r="C6" s="9">
        <v>34.75</v>
      </c>
      <c r="D6" s="10">
        <v>35.52</v>
      </c>
      <c r="E6" s="9">
        <v>1.98</v>
      </c>
      <c r="F6" s="9">
        <v>1.96</v>
      </c>
      <c r="G6" s="9">
        <v>1.99</v>
      </c>
      <c r="H6" s="8">
        <v>75.42</v>
      </c>
      <c r="I6" s="9">
        <v>68.2</v>
      </c>
      <c r="J6" s="10">
        <v>70.79</v>
      </c>
      <c r="K6" s="8">
        <f>((J6*100)/I6)-100</f>
        <v>3.797653958944295</v>
      </c>
      <c r="M6" s="20"/>
    </row>
    <row r="7" spans="1:13" ht="15" customHeight="1">
      <c r="A7" s="6" t="s">
        <v>3</v>
      </c>
      <c r="B7" s="11">
        <v>0.79</v>
      </c>
      <c r="C7" s="12">
        <v>0.78</v>
      </c>
      <c r="D7" s="13">
        <v>0.78</v>
      </c>
      <c r="E7" s="12">
        <v>2.09</v>
      </c>
      <c r="F7" s="12">
        <v>2</v>
      </c>
      <c r="G7" s="12">
        <v>1.92</v>
      </c>
      <c r="H7" s="11">
        <v>1.64</v>
      </c>
      <c r="I7" s="12">
        <v>1.55</v>
      </c>
      <c r="J7" s="13">
        <v>1.5</v>
      </c>
      <c r="K7" s="11">
        <f>((J7*100)/I7)-100</f>
        <v>-3.225806451612911</v>
      </c>
      <c r="M7" s="20"/>
    </row>
    <row r="8" spans="1:13" ht="15" customHeight="1">
      <c r="A8" s="6" t="s">
        <v>4</v>
      </c>
      <c r="B8" s="11">
        <v>7</v>
      </c>
      <c r="C8" s="12">
        <v>5.55</v>
      </c>
      <c r="D8" s="13">
        <v>5.45</v>
      </c>
      <c r="E8" s="12">
        <v>2.87</v>
      </c>
      <c r="F8" s="12">
        <v>3.03</v>
      </c>
      <c r="G8" s="12">
        <v>3.12</v>
      </c>
      <c r="H8" s="11">
        <v>20.06</v>
      </c>
      <c r="I8" s="12">
        <v>16.83</v>
      </c>
      <c r="J8" s="13">
        <v>17</v>
      </c>
      <c r="K8" s="11">
        <f>((J8*100)/I8)-100</f>
        <v>1.0101010101010246</v>
      </c>
      <c r="M8" s="20"/>
    </row>
    <row r="9" spans="1:13" ht="15" customHeight="1">
      <c r="A9" s="6" t="s">
        <v>7</v>
      </c>
      <c r="B9" s="11">
        <v>9.12</v>
      </c>
      <c r="C9" s="12">
        <v>8.3</v>
      </c>
      <c r="D9" s="13">
        <v>8.7</v>
      </c>
      <c r="E9" s="12">
        <v>2.23</v>
      </c>
      <c r="F9" s="12">
        <v>2.29</v>
      </c>
      <c r="G9" s="12">
        <v>2.29</v>
      </c>
      <c r="H9" s="11">
        <v>20.34</v>
      </c>
      <c r="I9" s="12">
        <v>19</v>
      </c>
      <c r="J9" s="13">
        <v>19.9</v>
      </c>
      <c r="K9" s="11">
        <f>((J9*100)/I9)-100</f>
        <v>4.73684210526315</v>
      </c>
      <c r="M9" s="20"/>
    </row>
    <row r="10" spans="1:13" ht="15" customHeight="1">
      <c r="A10" s="6" t="s">
        <v>5</v>
      </c>
      <c r="B10" s="11">
        <v>6.55</v>
      </c>
      <c r="C10" s="12">
        <v>6.6</v>
      </c>
      <c r="D10" s="13">
        <v>6.65</v>
      </c>
      <c r="E10" s="12">
        <v>2.03</v>
      </c>
      <c r="F10" s="12">
        <v>1.98</v>
      </c>
      <c r="G10" s="12">
        <v>1.98</v>
      </c>
      <c r="H10" s="11">
        <v>13.28</v>
      </c>
      <c r="I10" s="12">
        <v>13.1</v>
      </c>
      <c r="J10" s="13">
        <v>13.2</v>
      </c>
      <c r="K10" s="11">
        <f>((J10*100)/I10)-100</f>
        <v>0.7633587786259568</v>
      </c>
      <c r="M10" s="20"/>
    </row>
    <row r="11" spans="1:13" ht="15" customHeight="1">
      <c r="A11" s="6" t="s">
        <v>6</v>
      </c>
      <c r="B11" s="11"/>
      <c r="C11" s="12"/>
      <c r="D11" s="13"/>
      <c r="E11" s="12"/>
      <c r="F11" s="12"/>
      <c r="G11" s="12"/>
      <c r="H11" s="11"/>
      <c r="I11" s="12"/>
      <c r="J11" s="13"/>
      <c r="K11" s="11"/>
      <c r="M11" s="20"/>
    </row>
    <row r="12" spans="1:13" ht="15" customHeight="1">
      <c r="A12" s="3" t="s">
        <v>1</v>
      </c>
      <c r="B12" s="14">
        <v>7.2</v>
      </c>
      <c r="C12" s="15">
        <v>7.4</v>
      </c>
      <c r="D12" s="16">
        <v>7.2</v>
      </c>
      <c r="E12" s="15">
        <v>1.11</v>
      </c>
      <c r="F12" s="15">
        <v>1.04</v>
      </c>
      <c r="G12" s="15">
        <v>1.06</v>
      </c>
      <c r="H12" s="14">
        <v>8</v>
      </c>
      <c r="I12" s="15">
        <v>7.7</v>
      </c>
      <c r="J12" s="16">
        <v>7.65</v>
      </c>
      <c r="K12" s="14">
        <f>((J12*100)/I12)-100</f>
        <v>-0.6493506493506516</v>
      </c>
      <c r="M12" s="20"/>
    </row>
    <row r="13" spans="1:13" ht="15" customHeight="1">
      <c r="A13" s="3" t="s">
        <v>2</v>
      </c>
      <c r="B13" s="14">
        <v>0.26</v>
      </c>
      <c r="C13" s="15">
        <v>0.4</v>
      </c>
      <c r="D13" s="16">
        <v>0.45</v>
      </c>
      <c r="E13" s="15">
        <v>1.04</v>
      </c>
      <c r="F13" s="15">
        <v>1.03</v>
      </c>
      <c r="G13" s="15">
        <v>1.02</v>
      </c>
      <c r="H13" s="14">
        <v>0.27</v>
      </c>
      <c r="I13" s="15">
        <v>0.41</v>
      </c>
      <c r="J13" s="16">
        <v>0.46</v>
      </c>
      <c r="K13" s="14">
        <f>((J13*100)/I13)-100</f>
        <v>12.19512195121952</v>
      </c>
      <c r="M13" s="20"/>
    </row>
    <row r="14" spans="1:13" ht="15" customHeight="1">
      <c r="A14" s="3" t="s">
        <v>14</v>
      </c>
      <c r="B14" s="14">
        <v>0.25</v>
      </c>
      <c r="C14" s="15">
        <v>0.25</v>
      </c>
      <c r="D14" s="16">
        <v>0.25</v>
      </c>
      <c r="E14" s="15">
        <v>0.92</v>
      </c>
      <c r="F14" s="15">
        <v>0.92</v>
      </c>
      <c r="G14" s="15">
        <v>0.92</v>
      </c>
      <c r="H14" s="14">
        <v>0.23</v>
      </c>
      <c r="I14" s="15">
        <v>0.23</v>
      </c>
      <c r="J14" s="16">
        <v>0.23</v>
      </c>
      <c r="K14" s="14">
        <f>((J14*100)/I14)-100</f>
        <v>0</v>
      </c>
      <c r="M14" s="20"/>
    </row>
    <row r="15" spans="1:13" ht="15" customHeight="1">
      <c r="A15" s="6" t="s">
        <v>9</v>
      </c>
      <c r="B15" s="11"/>
      <c r="C15" s="12"/>
      <c r="D15" s="13"/>
      <c r="E15" s="12"/>
      <c r="F15" s="12"/>
      <c r="G15" s="12"/>
      <c r="H15" s="11"/>
      <c r="I15" s="12"/>
      <c r="J15" s="13"/>
      <c r="K15" s="11"/>
      <c r="M15" s="20"/>
    </row>
    <row r="16" spans="1:13" ht="15" customHeight="1">
      <c r="A16" s="3" t="s">
        <v>16</v>
      </c>
      <c r="B16" s="14">
        <v>1.5</v>
      </c>
      <c r="C16" s="15">
        <v>1.42</v>
      </c>
      <c r="D16" s="16">
        <v>1.4</v>
      </c>
      <c r="E16" s="15">
        <v>1.33</v>
      </c>
      <c r="F16" s="15">
        <v>1.44</v>
      </c>
      <c r="G16" s="15">
        <v>1.5</v>
      </c>
      <c r="H16" s="14">
        <v>1.99</v>
      </c>
      <c r="I16" s="15">
        <v>2.04</v>
      </c>
      <c r="J16" s="16">
        <v>2.1</v>
      </c>
      <c r="K16" s="14">
        <f>((J16*100)/I16)-100</f>
        <v>2.941176470588232</v>
      </c>
      <c r="M16" s="20"/>
    </row>
    <row r="17" spans="1:13" ht="15" customHeight="1">
      <c r="A17" s="3" t="s">
        <v>12</v>
      </c>
      <c r="B17" s="14">
        <v>1</v>
      </c>
      <c r="C17" s="15">
        <v>1.34</v>
      </c>
      <c r="D17" s="16">
        <v>1.35</v>
      </c>
      <c r="E17" s="15">
        <v>2.85</v>
      </c>
      <c r="F17" s="15">
        <v>2.59</v>
      </c>
      <c r="G17" s="15">
        <v>2.96</v>
      </c>
      <c r="H17" s="14">
        <v>2.85</v>
      </c>
      <c r="I17" s="15">
        <v>3.47</v>
      </c>
      <c r="J17" s="16">
        <v>4</v>
      </c>
      <c r="K17" s="14">
        <f>((J17*100)/I17)-100</f>
        <v>15.273775216138318</v>
      </c>
      <c r="M17" s="20"/>
    </row>
    <row r="18" spans="1:13" ht="15" customHeight="1">
      <c r="A18" s="3" t="s">
        <v>13</v>
      </c>
      <c r="B18" s="14">
        <v>0.35</v>
      </c>
      <c r="C18" s="15">
        <v>0.34</v>
      </c>
      <c r="D18" s="16">
        <v>0.35</v>
      </c>
      <c r="E18" s="15">
        <v>1.31</v>
      </c>
      <c r="F18" s="15">
        <v>1.68</v>
      </c>
      <c r="G18" s="15">
        <v>1.57</v>
      </c>
      <c r="H18" s="14">
        <v>0.46</v>
      </c>
      <c r="I18" s="15">
        <v>0.58</v>
      </c>
      <c r="J18" s="16">
        <v>0.55</v>
      </c>
      <c r="K18" s="14">
        <f>((J18*100)/I18)-100</f>
        <v>-5.172413793103431</v>
      </c>
      <c r="M18" s="20"/>
    </row>
    <row r="19" spans="1:13" ht="15" customHeight="1">
      <c r="A19" s="3" t="s">
        <v>27</v>
      </c>
      <c r="B19" s="14">
        <v>0.37</v>
      </c>
      <c r="C19" s="15">
        <v>0.27</v>
      </c>
      <c r="D19" s="16">
        <v>0.28</v>
      </c>
      <c r="E19" s="15">
        <v>1.08</v>
      </c>
      <c r="F19" s="15">
        <v>0.9</v>
      </c>
      <c r="G19" s="15">
        <v>1.14</v>
      </c>
      <c r="H19" s="14">
        <v>0.39</v>
      </c>
      <c r="I19" s="15">
        <v>0.24</v>
      </c>
      <c r="J19" s="16">
        <v>0.32</v>
      </c>
      <c r="K19" s="14">
        <f>((J19*100)/I19)-100</f>
        <v>33.33333333333334</v>
      </c>
      <c r="M19" s="20"/>
    </row>
    <row r="20" spans="1:13" ht="15" customHeight="1">
      <c r="A20" s="6" t="s">
        <v>8</v>
      </c>
      <c r="B20" s="11">
        <v>1.89</v>
      </c>
      <c r="C20" s="12">
        <v>1.8</v>
      </c>
      <c r="D20" s="13">
        <v>2.35</v>
      </c>
      <c r="E20" s="12">
        <v>1.15</v>
      </c>
      <c r="F20" s="12">
        <v>1.29</v>
      </c>
      <c r="G20" s="12">
        <v>1.32</v>
      </c>
      <c r="H20" s="11">
        <v>2.18</v>
      </c>
      <c r="I20" s="12">
        <v>2.33</v>
      </c>
      <c r="J20" s="13">
        <v>3.1</v>
      </c>
      <c r="K20" s="11">
        <f>((J20*100)/I20)-100</f>
        <v>33.047210300429185</v>
      </c>
      <c r="M20" s="20"/>
    </row>
    <row r="21" spans="1:13" ht="15" customHeight="1">
      <c r="A21" s="6" t="s">
        <v>18</v>
      </c>
      <c r="B21" s="11"/>
      <c r="C21" s="12"/>
      <c r="D21" s="13"/>
      <c r="E21" s="12"/>
      <c r="F21" s="12"/>
      <c r="G21" s="12"/>
      <c r="H21" s="11"/>
      <c r="I21" s="12"/>
      <c r="J21" s="13"/>
      <c r="K21" s="11"/>
      <c r="M21" s="20"/>
    </row>
    <row r="22" spans="1:13" ht="15" customHeight="1">
      <c r="A22" s="22" t="s">
        <v>19</v>
      </c>
      <c r="B22" s="23">
        <v>0.05</v>
      </c>
      <c r="C22" s="24">
        <v>0.04</v>
      </c>
      <c r="D22" s="25">
        <v>0.05</v>
      </c>
      <c r="E22" s="24">
        <v>3.85</v>
      </c>
      <c r="F22" s="24">
        <v>4.1</v>
      </c>
      <c r="G22" s="24">
        <v>4</v>
      </c>
      <c r="H22" s="23">
        <v>0.19</v>
      </c>
      <c r="I22" s="24">
        <v>0.17</v>
      </c>
      <c r="J22" s="25">
        <v>0.2</v>
      </c>
      <c r="K22" s="23">
        <f>((J22*100)/I22)-100</f>
        <v>17.647058823529406</v>
      </c>
      <c r="M22" s="20"/>
    </row>
    <row r="23" spans="1:13" ht="15" customHeight="1">
      <c r="A23" s="26" t="s">
        <v>20</v>
      </c>
      <c r="B23" s="27">
        <v>0.03</v>
      </c>
      <c r="C23" s="28">
        <v>0.03</v>
      </c>
      <c r="D23" s="29">
        <v>0.04</v>
      </c>
      <c r="E23" s="28">
        <v>1.2</v>
      </c>
      <c r="F23" s="28">
        <v>1.87</v>
      </c>
      <c r="G23" s="28">
        <v>1.88</v>
      </c>
      <c r="H23" s="27">
        <v>0.04</v>
      </c>
      <c r="I23" s="28">
        <v>0.06</v>
      </c>
      <c r="J23" s="29">
        <v>0.08</v>
      </c>
      <c r="K23" s="27">
        <f>((J23*100)/I23)-100</f>
        <v>33.33333333333334</v>
      </c>
      <c r="M23" s="20"/>
    </row>
    <row r="24" spans="1:13" ht="15" customHeight="1">
      <c r="A24" s="6" t="s">
        <v>21</v>
      </c>
      <c r="B24" s="11">
        <v>0.02</v>
      </c>
      <c r="C24" s="12">
        <v>0.02</v>
      </c>
      <c r="D24" s="13">
        <v>0.02</v>
      </c>
      <c r="E24" s="12">
        <v>3.14</v>
      </c>
      <c r="F24" s="12">
        <v>3.14</v>
      </c>
      <c r="G24" s="12">
        <v>3.14</v>
      </c>
      <c r="H24" s="11">
        <v>0.07</v>
      </c>
      <c r="I24" s="12">
        <v>0.07</v>
      </c>
      <c r="J24" s="13">
        <v>0.07</v>
      </c>
      <c r="K24" s="11">
        <f>((J24*100)/I24)-100</f>
        <v>0</v>
      </c>
      <c r="M24" s="20"/>
    </row>
    <row r="25" spans="1:13" ht="15" customHeight="1">
      <c r="A25" s="6" t="s">
        <v>22</v>
      </c>
      <c r="B25" s="11">
        <v>0.04</v>
      </c>
      <c r="C25" s="12">
        <v>0.04</v>
      </c>
      <c r="D25" s="13">
        <v>0.04</v>
      </c>
      <c r="E25" s="12">
        <v>1.57</v>
      </c>
      <c r="F25" s="12">
        <v>1.86</v>
      </c>
      <c r="G25" s="12">
        <v>1.86</v>
      </c>
      <c r="H25" s="11">
        <v>0.06</v>
      </c>
      <c r="I25" s="12">
        <v>0.07</v>
      </c>
      <c r="J25" s="13">
        <v>0.07</v>
      </c>
      <c r="K25" s="11">
        <f>((J25*100)/I25)-100</f>
        <v>0</v>
      </c>
      <c r="M25" s="20"/>
    </row>
    <row r="26" spans="1:13" ht="15" customHeight="1">
      <c r="A26" s="2" t="s">
        <v>10</v>
      </c>
      <c r="B26" s="17">
        <v>0.18</v>
      </c>
      <c r="C26" s="18">
        <v>0.17</v>
      </c>
      <c r="D26" s="19">
        <v>0.17</v>
      </c>
      <c r="E26" s="18">
        <v>2.14</v>
      </c>
      <c r="F26" s="18">
        <v>2.15</v>
      </c>
      <c r="G26" s="18">
        <v>2.24</v>
      </c>
      <c r="H26" s="17">
        <v>0.38</v>
      </c>
      <c r="I26" s="18">
        <v>0.36</v>
      </c>
      <c r="J26" s="19">
        <v>0.37</v>
      </c>
      <c r="K26" s="11">
        <f>((J26*100)/I26)-100</f>
        <v>2.7777777777777857</v>
      </c>
      <c r="M26" s="20"/>
    </row>
    <row r="27" spans="1:11" ht="1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ht="12">
      <c r="A28" s="1" t="s">
        <v>29</v>
      </c>
    </row>
    <row r="29" ht="12">
      <c r="A29" s="1" t="s">
        <v>30</v>
      </c>
    </row>
    <row r="30" spans="8:11" ht="12">
      <c r="H30" s="21"/>
      <c r="K30" s="1" t="s">
        <v>11</v>
      </c>
    </row>
    <row r="36" ht="12">
      <c r="A36" s="3"/>
    </row>
    <row r="37" ht="12">
      <c r="A37" s="3"/>
    </row>
  </sheetData>
  <sheetProtection/>
  <mergeCells count="6">
    <mergeCell ref="B4:D4"/>
    <mergeCell ref="E4:G4"/>
    <mergeCell ref="H4:J4"/>
    <mergeCell ref="A4:A5"/>
    <mergeCell ref="A2:K2"/>
    <mergeCell ref="K4:K5"/>
  </mergeCells>
  <printOptions/>
  <pageMargins left="0.5511811023622047" right="0.35433070866141736" top="0.3937007874015748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Daiva Pyrantienė</cp:lastModifiedBy>
  <cp:lastPrinted>2010-09-14T07:57:35Z</cp:lastPrinted>
  <dcterms:created xsi:type="dcterms:W3CDTF">2006-01-12T13:16:37Z</dcterms:created>
  <dcterms:modified xsi:type="dcterms:W3CDTF">2020-05-20T10:34:54Z</dcterms:modified>
  <cp:category/>
  <cp:version/>
  <cp:contentType/>
  <cp:contentStatus/>
</cp:coreProperties>
</file>