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<sst xmlns="http://schemas.openxmlformats.org/spreadsheetml/2006/main" count="30" uniqueCount="21">
  <si>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</si>
  <si>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</si>
  <si>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</si>
  <si>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</si>
  <si>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</si>
  <si>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</si>
  <si>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</si>
  <si>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</si>
  <si>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</si>
  <si>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</si>
  <si>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</si>
  <si>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</si>
  <si>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</si>
  <si>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19 sav.
(05 04–10)</t>
  </si>
  <si>
    <t>20 sav.
(05 11–17)</t>
  </si>
  <si>
    <t>21 sav.
(05 18–24)</t>
  </si>
  <si>
    <t>Avių kainos Lietuvos įmonėse 2020 m. 19–22 sav., EUR/100 kg skerdenų (be PVM)</t>
  </si>
  <si>
    <t>22 sav.
(05 25–31)</t>
  </si>
  <si>
    <t>* lyginant 2020 m. 22 savaitę su 2020 m. 21 savaite</t>
  </si>
  <si>
    <t>** lyginant 2020 m. 22 savaitę su 2019  m. 22 savaite</t>
  </si>
  <si>
    <t>22 sav.
(05 27–06 02)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</si>
</sst>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4" fontId="45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3" fillId="34" borderId="18" xfId="0" applyNumberFormat="1" applyFont="1" applyFill="1" applyBorder="1" applyAlignment="1">
      <alignment horizontal="center" vertical="center"/>
    </xf>
    <xf numFmtId="4" fontId="43" fillId="34" borderId="19" xfId="0" applyNumberFormat="1" applyFont="1" applyFill="1" applyBorder="1" applyAlignment="1">
      <alignment horizontal="center" vertical="center"/>
    </xf>
    <xf numFmtId="2" fontId="45" fillId="33" borderId="20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2" fontId="43" fillId="0" borderId="22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M4" sqref="M4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18">
        <v>2019</v>
      </c>
      <c r="C4" s="32">
        <v>2020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" t="s">
        <v>20</v>
      </c>
      <c r="C5" s="2" t="s">
        <v>13</v>
      </c>
      <c r="D5" s="2" t="s">
        <v>14</v>
      </c>
      <c r="E5" s="2" t="s">
        <v>15</v>
      </c>
      <c r="F5" s="2" t="s">
        <v>17</v>
      </c>
      <c r="G5" s="2" t="s">
        <v>5</v>
      </c>
      <c r="H5" s="12" t="s">
        <v>6</v>
      </c>
    </row>
    <row r="6" spans="1:12" ht="15" customHeight="1">
      <c r="A6" s="13" t="s">
        <v>0</v>
      </c>
      <c r="B6" s="26" t="s">
        <v>11</v>
      </c>
      <c r="C6" s="17" t="s">
        <v>11</v>
      </c>
      <c r="D6" s="17" t="s">
        <v>11</v>
      </c>
      <c r="E6" s="17" t="s">
        <v>11</v>
      </c>
      <c r="F6" s="17" t="s">
        <v>11</v>
      </c>
      <c r="G6" s="11" t="s">
        <v>12</v>
      </c>
      <c r="H6" s="21" t="s">
        <v>12</v>
      </c>
      <c r="J6" s="7"/>
      <c r="K6" s="7"/>
      <c r="L6" s="7"/>
    </row>
    <row r="7" spans="1:12" ht="15.75" customHeight="1">
      <c r="A7" s="13" t="s">
        <v>1</v>
      </c>
      <c r="B7" s="25">
        <v>193.45</v>
      </c>
      <c r="C7" s="17" t="s">
        <v>11</v>
      </c>
      <c r="D7" s="17" t="s">
        <v>11</v>
      </c>
      <c r="E7" s="17" t="s">
        <v>11</v>
      </c>
      <c r="F7" s="17">
        <v>357.6</v>
      </c>
      <c r="G7" s="11" t="s">
        <v>12</v>
      </c>
      <c r="H7" s="22">
        <f>(F7/B7-1)*100</f>
        <v>84.85396743344535</v>
      </c>
      <c r="J7" s="7"/>
      <c r="K7" s="7"/>
      <c r="L7" s="7"/>
    </row>
    <row r="8" spans="1:12" ht="15" customHeight="1">
      <c r="A8" s="14" t="s">
        <v>2</v>
      </c>
      <c r="B8" s="8">
        <v>213.36</v>
      </c>
      <c r="C8" s="8">
        <v>349.68</v>
      </c>
      <c r="D8" s="24">
        <v>322.15</v>
      </c>
      <c r="E8" s="23">
        <v>394.73</v>
      </c>
      <c r="F8" s="23">
        <v>402.6</v>
      </c>
      <c r="G8" s="9">
        <f>(F8/E8-1)*100</f>
        <v>1.9937678919768054</v>
      </c>
      <c r="H8" s="19">
        <f>(F8/B8-1)*100</f>
        <v>88.69516310461192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5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18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20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2020-06-03T09:57:28Z</dcterms:modified>
  <cp:category/>
  <cp:version/>
  <cp:contentType/>
  <cp:contentStatus/>
</cp:coreProperties>
</file>