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<sst xmlns="http://schemas.openxmlformats.org/spreadsheetml/2006/main" count="65" uniqueCount="43">
  <si>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</si>
  <si>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</si>
  <si>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</si>
  <si>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</si>
  <si>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</si>
  <si>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</si>
  <si>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</si>
  <si>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</si>
  <si>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</si>
  <si>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</si>
  <si>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</si>
  <si>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</si>
  <si>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</si>
  <si>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</si>
  <si>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</si>
  <si>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</si>
  <si>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</si>
  <si>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</si>
  <si>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</si>
  <si>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</si>
  <si>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</si>
  <si>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</si>
  <si>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</si>
  <si>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</si>
  <si>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</si>
  <si>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</si>
  <si>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</si>
  <si>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</si>
  <si>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</si>
  <si>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</si>
  <si>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</si>
  <si>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</si>
  <si>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Pastaba. Nuo 2019 m. ES vidutinės kainos pateikiamos be Jungtinės Karalystės duomenų.</t>
  </si>
  <si>
    <t>Šaltinis – EK.</t>
  </si>
  <si>
    <t>18 sav.
(04 27–05 03)</t>
  </si>
  <si>
    <t>19 sav.
(05 04–10)</t>
  </si>
  <si>
    <t>20 sav.
(05 11–17)</t>
  </si>
  <si>
    <t>21 sav.
(05 18–24)</t>
  </si>
  <si>
    <t>Avių* supirkimo kainos Europos Sąjungos valstybėse 2020 m. 18–21 sav., EUR/100 kg skerdenų (be PVM)</t>
  </si>
  <si>
    <t>** lyginant 2020 m. 21 savaitę su 2020 m. 20 savaite</t>
  </si>
  <si>
    <t xml:space="preserve">*** lyginant 2020 m. 21  savaitę su 2019 m. 21 savaite </t>
  </si>
  <si>
    <t>21 sav. 
(05 20–26)</t>
  </si>
  <si>
    <t>...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</si>
</sst>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zoomScalePageLayoutView="0" workbookViewId="0" topLeftCell="A1">
      <selection activeCell="O8" sqref="O8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6" width="11.421875" style="0" customWidth="1"/>
  </cols>
  <sheetData>
    <row r="2" spans="1:8" ht="12.75" customHeight="1">
      <c r="A2" s="38" t="s">
        <v>38</v>
      </c>
      <c r="B2" s="38"/>
      <c r="C2" s="38"/>
      <c r="D2" s="38"/>
      <c r="E2" s="38"/>
      <c r="F2" s="38"/>
      <c r="G2" s="38"/>
      <c r="H2" s="38"/>
    </row>
    <row r="3" spans="1:8" ht="12.75" customHeight="1">
      <c r="A3" s="38"/>
      <c r="B3" s="38"/>
      <c r="C3" s="38"/>
      <c r="D3" s="38"/>
      <c r="E3" s="38"/>
      <c r="F3" s="38"/>
      <c r="G3" s="38"/>
      <c r="H3" s="38"/>
    </row>
    <row r="5" spans="1:8" ht="12.75" customHeight="1">
      <c r="A5" s="39" t="s">
        <v>0</v>
      </c>
      <c r="B5" s="33">
        <v>2019</v>
      </c>
      <c r="C5" s="43">
        <v>2020</v>
      </c>
      <c r="D5" s="43"/>
      <c r="E5" s="43"/>
      <c r="F5" s="44"/>
      <c r="G5" s="41" t="s">
        <v>1</v>
      </c>
      <c r="H5" s="42"/>
    </row>
    <row r="6" spans="1:8" ht="39.75" customHeight="1">
      <c r="A6" s="40"/>
      <c r="B6" s="12" t="s">
        <v>41</v>
      </c>
      <c r="C6" s="12" t="s">
        <v>34</v>
      </c>
      <c r="D6" s="12" t="s">
        <v>35</v>
      </c>
      <c r="E6" s="12" t="s">
        <v>36</v>
      </c>
      <c r="F6" s="12" t="s">
        <v>37</v>
      </c>
      <c r="G6" s="24" t="s">
        <v>25</v>
      </c>
      <c r="H6" s="5" t="s">
        <v>26</v>
      </c>
    </row>
    <row r="7" spans="1:8" ht="12.75" customHeight="1">
      <c r="A7" s="6" t="s">
        <v>2</v>
      </c>
      <c r="B7" s="34">
        <v>465.83</v>
      </c>
      <c r="C7" s="31" t="s">
        <v>22</v>
      </c>
      <c r="D7" s="31" t="s">
        <v>22</v>
      </c>
      <c r="E7" s="31" t="s">
        <v>22</v>
      </c>
      <c r="F7" s="31" t="s">
        <v>22</v>
      </c>
      <c r="G7" s="32" t="s">
        <v>20</v>
      </c>
      <c r="H7" s="13" t="s">
        <v>20</v>
      </c>
    </row>
    <row r="8" spans="1:8" ht="12.75" customHeight="1">
      <c r="A8" s="7" t="s">
        <v>7</v>
      </c>
      <c r="B8" s="35">
        <v>527.5</v>
      </c>
      <c r="C8" s="23">
        <v>553.5</v>
      </c>
      <c r="D8" s="23">
        <v>553.1</v>
      </c>
      <c r="E8" s="23">
        <v>548.5</v>
      </c>
      <c r="F8" s="13">
        <v>546.5</v>
      </c>
      <c r="G8" s="14">
        <f>(F8/E8-1)*100</f>
        <v>-0.3646308113035568</v>
      </c>
      <c r="H8" s="13">
        <f>(F8/B8-1)*100</f>
        <v>3.601895734597149</v>
      </c>
    </row>
    <row r="9" spans="1:8" ht="12.75">
      <c r="A9" s="7" t="s">
        <v>8</v>
      </c>
      <c r="B9" s="19" t="s">
        <v>42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</row>
    <row r="10" spans="1:8" ht="12.75">
      <c r="A10" s="7" t="s">
        <v>9</v>
      </c>
      <c r="B10" s="19">
        <v>555.96</v>
      </c>
      <c r="C10" s="8">
        <v>615.78</v>
      </c>
      <c r="D10" s="8">
        <v>602.8</v>
      </c>
      <c r="E10" s="8">
        <v>604.67</v>
      </c>
      <c r="F10" s="9">
        <v>619.42</v>
      </c>
      <c r="G10" s="14">
        <f>(F10/E10-1)*100</f>
        <v>2.4393470818793617</v>
      </c>
      <c r="H10" s="13">
        <f aca="true" t="shared" si="0" ref="H10:H27">(F10/B10-1)*100</f>
        <v>11.414490251097176</v>
      </c>
    </row>
    <row r="11" spans="1:8" ht="12.75">
      <c r="A11" s="7" t="s">
        <v>5</v>
      </c>
      <c r="B11" s="19" t="s">
        <v>22</v>
      </c>
      <c r="C11" s="8" t="s">
        <v>22</v>
      </c>
      <c r="D11" s="8" t="s">
        <v>27</v>
      </c>
      <c r="E11" s="8" t="s">
        <v>22</v>
      </c>
      <c r="F11" s="8" t="s">
        <v>22</v>
      </c>
      <c r="G11" s="14" t="s">
        <v>20</v>
      </c>
      <c r="H11" s="13" t="s">
        <v>20</v>
      </c>
    </row>
    <row r="12" spans="1:8" ht="12.75">
      <c r="A12" s="7" t="s">
        <v>10</v>
      </c>
      <c r="B12" s="35">
        <v>512.78</v>
      </c>
      <c r="C12" s="8">
        <v>514.54</v>
      </c>
      <c r="D12" s="8">
        <v>493.86</v>
      </c>
      <c r="E12" s="8">
        <v>493.86</v>
      </c>
      <c r="F12" s="9">
        <v>496.5</v>
      </c>
      <c r="G12" s="14">
        <f aca="true" t="shared" si="1" ref="G12:G21">(F12/E12-1)*100</f>
        <v>0.5345644514639813</v>
      </c>
      <c r="H12" s="13">
        <f t="shared" si="0"/>
        <v>-3.174850813214236</v>
      </c>
    </row>
    <row r="13" spans="1:8" ht="12.75">
      <c r="A13" s="7" t="s">
        <v>11</v>
      </c>
      <c r="B13" s="35">
        <v>620</v>
      </c>
      <c r="C13" s="8">
        <v>650</v>
      </c>
      <c r="D13" s="8">
        <v>647</v>
      </c>
      <c r="E13" s="8">
        <v>646</v>
      </c>
      <c r="F13" s="9">
        <v>647</v>
      </c>
      <c r="G13" s="14">
        <f t="shared" si="1"/>
        <v>0.1547987616099089</v>
      </c>
      <c r="H13" s="13">
        <f t="shared" si="0"/>
        <v>4.354838709677411</v>
      </c>
    </row>
    <row r="14" spans="1:8" ht="12.75">
      <c r="A14" s="7" t="s">
        <v>19</v>
      </c>
      <c r="B14" s="19">
        <v>489.2</v>
      </c>
      <c r="C14" s="8">
        <v>582.49</v>
      </c>
      <c r="D14" s="8">
        <v>551.05</v>
      </c>
      <c r="E14" s="8">
        <v>523.51</v>
      </c>
      <c r="F14" s="9">
        <v>520.7</v>
      </c>
      <c r="G14" s="14">
        <f t="shared" si="1"/>
        <v>-0.5367614754254846</v>
      </c>
      <c r="H14" s="13">
        <f t="shared" si="0"/>
        <v>6.439084219133284</v>
      </c>
    </row>
    <row r="15" spans="1:8" ht="12.75">
      <c r="A15" s="7" t="s">
        <v>12</v>
      </c>
      <c r="B15" s="19">
        <v>474.35</v>
      </c>
      <c r="C15" s="8">
        <v>564</v>
      </c>
      <c r="D15" s="8">
        <v>553.6</v>
      </c>
      <c r="E15" s="8">
        <v>565.1</v>
      </c>
      <c r="F15" s="9">
        <v>578.58</v>
      </c>
      <c r="G15" s="14">
        <f t="shared" si="1"/>
        <v>2.3854185099982272</v>
      </c>
      <c r="H15" s="13">
        <f t="shared" si="0"/>
        <v>21.973226520501733</v>
      </c>
    </row>
    <row r="16" spans="1:8" ht="12.75">
      <c r="A16" s="7" t="s">
        <v>21</v>
      </c>
      <c r="B16" s="19">
        <v>545</v>
      </c>
      <c r="C16" s="8">
        <v>523</v>
      </c>
      <c r="D16" s="8">
        <v>523</v>
      </c>
      <c r="E16" s="8">
        <v>523</v>
      </c>
      <c r="F16" s="9">
        <v>520</v>
      </c>
      <c r="G16" s="14">
        <f t="shared" si="1"/>
        <v>-0.5736137667303964</v>
      </c>
      <c r="H16" s="13">
        <f t="shared" si="0"/>
        <v>-4.587155963302747</v>
      </c>
    </row>
    <row r="17" spans="1:8" ht="12.75">
      <c r="A17" s="7" t="s">
        <v>6</v>
      </c>
      <c r="B17" s="19">
        <v>453</v>
      </c>
      <c r="C17" s="8">
        <v>464</v>
      </c>
      <c r="D17" s="8">
        <v>469</v>
      </c>
      <c r="E17" s="8">
        <v>499</v>
      </c>
      <c r="F17" s="9">
        <v>515</v>
      </c>
      <c r="G17" s="14">
        <f t="shared" si="1"/>
        <v>3.206412825651306</v>
      </c>
      <c r="H17" s="13">
        <f t="shared" si="0"/>
        <v>13.686534216335545</v>
      </c>
    </row>
    <row r="18" spans="1:8" ht="12.75">
      <c r="A18" s="7" t="s">
        <v>4</v>
      </c>
      <c r="B18" s="19">
        <v>394.42</v>
      </c>
      <c r="C18" s="8">
        <v>436.53</v>
      </c>
      <c r="D18" s="8">
        <v>458.68</v>
      </c>
      <c r="E18" s="8">
        <v>476.12</v>
      </c>
      <c r="F18" s="9">
        <v>373.88</v>
      </c>
      <c r="G18" s="14">
        <f t="shared" si="1"/>
        <v>-21.473578089557254</v>
      </c>
      <c r="H18" s="13">
        <f t="shared" si="0"/>
        <v>-5.207646671061306</v>
      </c>
    </row>
    <row r="19" spans="1:8" ht="12.75">
      <c r="A19" s="7" t="s">
        <v>29</v>
      </c>
      <c r="B19" s="19" t="s">
        <v>42</v>
      </c>
      <c r="C19" s="8">
        <v>533.49</v>
      </c>
      <c r="D19" s="8">
        <v>530.87</v>
      </c>
      <c r="E19" s="8">
        <v>523.52</v>
      </c>
      <c r="F19" s="9">
        <v>535.62</v>
      </c>
      <c r="G19" s="14">
        <f t="shared" si="1"/>
        <v>2.3112775061124635</v>
      </c>
      <c r="H19" s="13" t="s">
        <v>20</v>
      </c>
    </row>
    <row r="20" spans="1:8" ht="12.75">
      <c r="A20" s="7" t="s">
        <v>13</v>
      </c>
      <c r="B20" s="35">
        <v>548.68</v>
      </c>
      <c r="C20" s="23">
        <v>554.89</v>
      </c>
      <c r="D20" s="8">
        <v>553.63</v>
      </c>
      <c r="E20" s="8">
        <v>572.34</v>
      </c>
      <c r="F20" s="9">
        <v>589.99</v>
      </c>
      <c r="G20" s="14">
        <f t="shared" si="1"/>
        <v>3.0838312890938857</v>
      </c>
      <c r="H20" s="13">
        <f t="shared" si="0"/>
        <v>7.528978639644257</v>
      </c>
    </row>
    <row r="21" spans="1:8" ht="12.75">
      <c r="A21" s="7" t="s">
        <v>14</v>
      </c>
      <c r="B21" s="19">
        <v>550</v>
      </c>
      <c r="C21" s="8">
        <v>564</v>
      </c>
      <c r="D21" s="8">
        <v>573</v>
      </c>
      <c r="E21" s="8">
        <v>547</v>
      </c>
      <c r="F21" s="9">
        <v>551</v>
      </c>
      <c r="G21" s="14">
        <f t="shared" si="1"/>
        <v>0.7312614259597838</v>
      </c>
      <c r="H21" s="13">
        <f t="shared" si="0"/>
        <v>0.1818181818181719</v>
      </c>
    </row>
    <row r="22" spans="1:8" ht="12.75">
      <c r="A22" s="7" t="s">
        <v>3</v>
      </c>
      <c r="B22" s="19">
        <v>446.35</v>
      </c>
      <c r="C22" s="8">
        <v>447.25</v>
      </c>
      <c r="D22" s="8" t="s">
        <v>27</v>
      </c>
      <c r="E22" s="8">
        <v>477.96</v>
      </c>
      <c r="F22" s="8" t="s">
        <v>27</v>
      </c>
      <c r="G22" s="14" t="s">
        <v>20</v>
      </c>
      <c r="H22" s="13" t="s">
        <v>20</v>
      </c>
    </row>
    <row r="23" spans="1:8" ht="12.75">
      <c r="A23" s="7" t="s">
        <v>17</v>
      </c>
      <c r="B23" s="19">
        <v>214.63</v>
      </c>
      <c r="C23" s="8">
        <v>500.79</v>
      </c>
      <c r="D23" s="8">
        <v>282</v>
      </c>
      <c r="E23" s="8">
        <v>252.19</v>
      </c>
      <c r="F23" s="9">
        <v>317.46</v>
      </c>
      <c r="G23" s="14">
        <f aca="true" t="shared" si="2" ref="G23:G28">(F23/E23-1)*100</f>
        <v>25.881279987311157</v>
      </c>
      <c r="H23" s="13">
        <f t="shared" si="0"/>
        <v>47.91035735917626</v>
      </c>
    </row>
    <row r="24" spans="1:8" ht="12.75">
      <c r="A24" s="7" t="s">
        <v>15</v>
      </c>
      <c r="B24" s="19">
        <v>369.65</v>
      </c>
      <c r="C24" s="8">
        <v>369.31</v>
      </c>
      <c r="D24" s="8">
        <v>369.31</v>
      </c>
      <c r="E24" s="8">
        <v>369.31</v>
      </c>
      <c r="F24" s="8">
        <v>369.31</v>
      </c>
      <c r="G24" s="14">
        <f t="shared" si="2"/>
        <v>0</v>
      </c>
      <c r="H24" s="13">
        <f t="shared" si="0"/>
        <v>-0.09197889895846689</v>
      </c>
    </row>
    <row r="25" spans="1:8" ht="12.75">
      <c r="A25" s="7" t="s">
        <v>16</v>
      </c>
      <c r="B25" s="19">
        <v>589.23</v>
      </c>
      <c r="C25" s="8">
        <v>620.06</v>
      </c>
      <c r="D25" s="8">
        <v>603.67</v>
      </c>
      <c r="E25" s="8">
        <v>614.41</v>
      </c>
      <c r="F25" s="9">
        <v>608.68</v>
      </c>
      <c r="G25" s="14">
        <f t="shared" si="2"/>
        <v>-0.9326020084308606</v>
      </c>
      <c r="H25" s="13">
        <f t="shared" si="0"/>
        <v>3.3009181474127125</v>
      </c>
    </row>
    <row r="26" spans="1:8" ht="12.75">
      <c r="A26" s="7" t="s">
        <v>30</v>
      </c>
      <c r="B26" s="19">
        <v>512.5</v>
      </c>
      <c r="C26" s="8">
        <v>433</v>
      </c>
      <c r="D26" s="8">
        <v>423.5</v>
      </c>
      <c r="E26" s="8">
        <v>423.5</v>
      </c>
      <c r="F26" s="9">
        <v>428.5</v>
      </c>
      <c r="G26" s="14">
        <f t="shared" si="2"/>
        <v>1.1806375442739103</v>
      </c>
      <c r="H26" s="13">
        <f t="shared" si="0"/>
        <v>-16.39024390243903</v>
      </c>
    </row>
    <row r="27" spans="1:8" ht="12.75">
      <c r="A27" s="7" t="s">
        <v>31</v>
      </c>
      <c r="B27" s="19">
        <v>527.67</v>
      </c>
      <c r="C27" s="8">
        <v>555.02</v>
      </c>
      <c r="D27" s="8">
        <v>514.32</v>
      </c>
      <c r="E27" s="8">
        <v>574.86</v>
      </c>
      <c r="F27" s="9">
        <v>583.68</v>
      </c>
      <c r="G27" s="14">
        <f t="shared" si="2"/>
        <v>1.53428660891346</v>
      </c>
      <c r="H27" s="13">
        <f t="shared" si="0"/>
        <v>10.614588663369151</v>
      </c>
    </row>
    <row r="28" spans="1:8" ht="12.75">
      <c r="A28" s="27" t="s">
        <v>18</v>
      </c>
      <c r="B28" s="18">
        <v>536.3971877257118</v>
      </c>
      <c r="C28" s="17">
        <v>579.63</v>
      </c>
      <c r="D28" s="17">
        <v>565.58</v>
      </c>
      <c r="E28" s="17">
        <v>568.57</v>
      </c>
      <c r="F28" s="17">
        <v>576.41</v>
      </c>
      <c r="G28" s="15">
        <f t="shared" si="2"/>
        <v>1.3788979369294685</v>
      </c>
      <c r="H28" s="16">
        <f>(F28/B28-1)*100</f>
        <v>7.459549227679552</v>
      </c>
    </row>
    <row r="29" spans="1:10" s="26" customFormat="1" ht="12.75">
      <c r="A29" s="28"/>
      <c r="B29" s="29"/>
      <c r="C29" s="29"/>
      <c r="D29" s="29"/>
      <c r="E29" s="29"/>
      <c r="F29" s="29"/>
      <c r="G29" s="30"/>
      <c r="H29" s="30"/>
      <c r="J29"/>
    </row>
    <row r="30" spans="1:10" s="26" customFormat="1" ht="12.75">
      <c r="A30" s="37" t="s">
        <v>32</v>
      </c>
      <c r="B30" s="31"/>
      <c r="C30" s="31"/>
      <c r="D30" s="31"/>
      <c r="E30" s="31"/>
      <c r="F30" s="31"/>
      <c r="G30" s="36"/>
      <c r="H30" s="36"/>
      <c r="J30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9" ht="12.75">
      <c r="A33" s="2" t="s">
        <v>40</v>
      </c>
      <c r="B33" s="4"/>
      <c r="C33" s="4"/>
      <c r="E33" s="22"/>
      <c r="F33" s="1"/>
      <c r="G33" s="1"/>
      <c r="H33" s="1"/>
      <c r="I33" s="10"/>
    </row>
    <row r="34" spans="1:8" ht="12.75">
      <c r="A34" s="2" t="s">
        <v>23</v>
      </c>
      <c r="B34" s="2"/>
      <c r="C34" s="4"/>
      <c r="D34" s="3"/>
      <c r="E34" s="22"/>
      <c r="F34" s="1"/>
      <c r="G34" s="1"/>
      <c r="H34" s="1"/>
    </row>
    <row r="35" spans="1:5" ht="12.75">
      <c r="A35" s="25" t="s">
        <v>24</v>
      </c>
      <c r="E35" s="10"/>
    </row>
    <row r="36" ht="12.75">
      <c r="G36" s="2"/>
    </row>
    <row r="37" spans="6:8" ht="12.75">
      <c r="F37" s="2" t="s">
        <v>33</v>
      </c>
      <c r="H37" s="2"/>
    </row>
    <row r="38" ht="12.75">
      <c r="F38" s="2"/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2020-06-02T07:23:39Z</dcterms:modified>
  <cp:category/>
  <cp:version/>
  <cp:contentType/>
  <cp:contentStatus/>
</cp:coreProperties>
</file>