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irzelis\"/>
    </mc:Choice>
  </mc:AlternateContent>
  <xr:revisionPtr revIDLastSave="0" documentId="8_{51552BEE-69F6-4DC5-83E2-6C84FB7EBBB4}" xr6:coauthVersionLast="45" xr6:coauthVersionMax="45" xr10:uidLastSave="{00000000-0000-0000-0000-000000000000}"/>
  <bookViews>
    <workbookView xWindow="-120" yWindow="-120" windowWidth="29040" windowHeight="17640" xr2:uid="{2EC2C1E4-F88E-4790-BA5F-BBC84D3CC946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<sst xmlns="http://schemas.openxmlformats.org/spreadsheetml/2006/main" count="36" uniqueCount="31">
  <si>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 xml:space="preserve">                       Data
Grūdai</t>
  </si>
  <si>
    <t>Pokytis, %</t>
  </si>
  <si>
    <t>gegužė</t>
  </si>
  <si>
    <t>kovas</t>
  </si>
  <si>
    <t>balandis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</si>
  <si>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</si>
  <si>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</si>
  <si>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</si>
  <si>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</si>
  <si>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</si>
  <si>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</si>
  <si>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</si>
  <si>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</si>
  <si>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</si>
  <si>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</si>
  <si>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</si>
  <si>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</si>
  <si>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</si>
  <si>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</si>
  <si>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</si>
  <si>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</si>
  <si>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</si>
  <si>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</si>
  <si>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</si>
  <si>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</si>
  <si>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</si>
  <si>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</si>
  <si>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** lyginant 2020 m. gegužės mėn. su balandžio mėn.</t>
  </si>
  <si>
    <t>*** lyginant 2020 m. gegužės mėn. su 2019 m. gegužės mėn.</t>
  </si>
  <si>
    <t>Šaltinis: ŽŪIKVC (LŽŪMPRIS)</t>
  </si>
  <si>
    <t>Grūdų ir aliejinių augalų sėklų perdirbimas Lietuvoje 2019 m. gegužės–2020 m. gegužės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</si>
</sst>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3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4" fontId="6" fillId="0" borderId="31" xfId="0" applyNumberFormat="1" applyFont="1" applyBorder="1" applyAlignment="1">
      <alignment horizontal="right" vertical="center" wrapText="1" indent="1"/>
    </xf>
    <xf numFmtId="4" fontId="6" fillId="0" borderId="32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3" xfId="0" applyNumberFormat="1" applyFont="1" applyFill="1" applyBorder="1" applyAlignment="1">
      <alignment horizontal="right" vertical="center" wrapText="1" indent="1"/>
    </xf>
    <xf numFmtId="4" fontId="5" fillId="2" borderId="18" xfId="0" applyNumberFormat="1" applyFont="1" applyFill="1" applyBorder="1" applyAlignment="1">
      <alignment horizontal="right" vertical="center" wrapText="1" indent="1"/>
    </xf>
    <xf numFmtId="4" fontId="5" fillId="2" borderId="34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B7412-60DC-41E2-81C2-62814B8A673E}">
  <dimension ref="A1:G31"/>
  <sheetViews>
    <sheetView showGridLines="0" tabSelected="1" workbookViewId="0">
      <selection activeCell="I7" sqref="I7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30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0</v>
      </c>
      <c r="B4" s="5">
        <v>2019</v>
      </c>
      <c r="C4" s="6">
        <v>2020</v>
      </c>
      <c r="D4" s="6"/>
      <c r="E4" s="7"/>
      <c r="F4" s="8" t="s">
        <v>1</v>
      </c>
      <c r="G4" s="9"/>
    </row>
    <row r="5" spans="1:7" x14ac:dyDescent="0.25">
      <c r="A5" s="4"/>
      <c r="B5" s="10" t="s">
        <v>2</v>
      </c>
      <c r="C5" s="10" t="s">
        <v>3</v>
      </c>
      <c r="D5" s="10" t="s">
        <v>4</v>
      </c>
      <c r="E5" s="10" t="s">
        <v>2</v>
      </c>
      <c r="F5" s="11" t="s">
        <v>5</v>
      </c>
      <c r="G5" s="12" t="s">
        <v>6</v>
      </c>
    </row>
    <row r="6" spans="1:7" x14ac:dyDescent="0.25">
      <c r="A6" s="13" t="s">
        <v>7</v>
      </c>
      <c r="B6" s="14">
        <v>69147.03</v>
      </c>
      <c r="C6" s="15">
        <v>65427.396999999997</v>
      </c>
      <c r="D6" s="15">
        <v>63038.375</v>
      </c>
      <c r="E6" s="16">
        <v>66654.400999999998</v>
      </c>
      <c r="F6" s="17">
        <f>((E6*100)/D6)-100</f>
        <v>5.7362297172158918</v>
      </c>
      <c r="G6" s="18">
        <f>((E6*100)/B6)-100</f>
        <v>-3.6048243865282501</v>
      </c>
    </row>
    <row r="7" spans="1:7" x14ac:dyDescent="0.25">
      <c r="A7" s="19" t="s">
        <v>8</v>
      </c>
      <c r="B7" s="20">
        <v>39714.212</v>
      </c>
      <c r="C7" s="21">
        <v>42568.565999999999</v>
      </c>
      <c r="D7" s="21">
        <v>37095.019</v>
      </c>
      <c r="E7" s="22">
        <v>38016.841</v>
      </c>
      <c r="F7" s="23">
        <f>((E7*100)/D7)-100</f>
        <v>2.4850290547094716</v>
      </c>
      <c r="G7" s="24">
        <f>((E7*100)/B7)-100</f>
        <v>-4.2739636883642476</v>
      </c>
    </row>
    <row r="8" spans="1:7" x14ac:dyDescent="0.25">
      <c r="A8" s="19" t="s">
        <v>9</v>
      </c>
      <c r="B8" s="20">
        <v>6755.3189999999995</v>
      </c>
      <c r="C8" s="21">
        <v>4817.6029999999992</v>
      </c>
      <c r="D8" s="21">
        <v>10116.559000000001</v>
      </c>
      <c r="E8" s="22">
        <v>5302.6799999999994</v>
      </c>
      <c r="F8" s="23">
        <f>((E8*100)/D8)-100</f>
        <v>-47.584153861011451</v>
      </c>
      <c r="G8" s="24">
        <f>((E8*100)/B8)-100</f>
        <v>-21.50363291504074</v>
      </c>
    </row>
    <row r="9" spans="1:7" x14ac:dyDescent="0.25">
      <c r="A9" s="19" t="s">
        <v>10</v>
      </c>
      <c r="B9" s="20">
        <v>12014.962</v>
      </c>
      <c r="C9" s="21">
        <v>9212.3819999999996</v>
      </c>
      <c r="D9" s="21">
        <v>8409.2020000000011</v>
      </c>
      <c r="E9" s="22">
        <v>14313.052</v>
      </c>
      <c r="F9" s="23">
        <f t="shared" ref="F9:F28" si="0">((E9*100)/D9)-100</f>
        <v>70.20701845430753</v>
      </c>
      <c r="G9" s="24">
        <f t="shared" ref="G9:G26" si="1">((E9*100)/B9)-100</f>
        <v>19.126901941096449</v>
      </c>
    </row>
    <row r="10" spans="1:7" x14ac:dyDescent="0.25">
      <c r="A10" s="19" t="s">
        <v>11</v>
      </c>
      <c r="B10" s="20">
        <v>3754.49</v>
      </c>
      <c r="C10" s="21">
        <v>1516.415</v>
      </c>
      <c r="D10" s="21">
        <v>1595.16</v>
      </c>
      <c r="E10" s="22">
        <v>1793.6</v>
      </c>
      <c r="F10" s="23">
        <f>((E10*100)/D10)-100</f>
        <v>12.440131397477359</v>
      </c>
      <c r="G10" s="24">
        <f>((E10*100)/B10)-100</f>
        <v>-52.227865835306524</v>
      </c>
    </row>
    <row r="11" spans="1:7" x14ac:dyDescent="0.25">
      <c r="A11" s="19" t="s">
        <v>12</v>
      </c>
      <c r="B11" s="20">
        <v>6908.0469999999996</v>
      </c>
      <c r="C11" s="21">
        <v>7135.8809999999994</v>
      </c>
      <c r="D11" s="21">
        <v>5814.3050000000003</v>
      </c>
      <c r="E11" s="22">
        <v>7171.9480000000003</v>
      </c>
      <c r="F11" s="23">
        <f t="shared" si="0"/>
        <v>23.350047856106627</v>
      </c>
      <c r="G11" s="24">
        <f t="shared" si="1"/>
        <v>3.8201969384400627</v>
      </c>
    </row>
    <row r="12" spans="1:7" x14ac:dyDescent="0.25">
      <c r="A12" s="19" t="s">
        <v>13</v>
      </c>
      <c r="B12" s="25">
        <v>0</v>
      </c>
      <c r="C12" s="26">
        <v>176.55</v>
      </c>
      <c r="D12" s="26">
        <v>8.1300000000000008</v>
      </c>
      <c r="E12" s="27">
        <v>56.28</v>
      </c>
      <c r="F12" s="23">
        <f>((E12*100)/D12)-100</f>
        <v>592.25092250922501</v>
      </c>
      <c r="G12" s="24" t="s">
        <v>14</v>
      </c>
    </row>
    <row r="13" spans="1:7" x14ac:dyDescent="0.25">
      <c r="A13" s="28" t="s">
        <v>15</v>
      </c>
      <c r="B13" s="14">
        <v>2030.3240000000001</v>
      </c>
      <c r="C13" s="15">
        <v>2517.297</v>
      </c>
      <c r="D13" s="15">
        <v>1956.876</v>
      </c>
      <c r="E13" s="16">
        <v>2802.4880000000003</v>
      </c>
      <c r="F13" s="29">
        <f t="shared" si="0"/>
        <v>43.21234457369809</v>
      </c>
      <c r="G13" s="30">
        <f t="shared" si="1"/>
        <v>38.0315654053245</v>
      </c>
    </row>
    <row r="14" spans="1:7" x14ac:dyDescent="0.25">
      <c r="A14" s="19" t="s">
        <v>9</v>
      </c>
      <c r="B14" s="31">
        <v>1528.604</v>
      </c>
      <c r="C14" s="32">
        <v>2025.85</v>
      </c>
      <c r="D14" s="32">
        <v>1536.566</v>
      </c>
      <c r="E14" s="33">
        <v>1096.1400000000001</v>
      </c>
      <c r="F14" s="23">
        <f>((E14*100)/D14)-100</f>
        <v>-28.663005689309784</v>
      </c>
      <c r="G14" s="24">
        <f t="shared" si="1"/>
        <v>-28.291434537656571</v>
      </c>
    </row>
    <row r="15" spans="1:7" x14ac:dyDescent="0.25">
      <c r="A15" s="19" t="s">
        <v>10</v>
      </c>
      <c r="B15" s="25">
        <v>501.72</v>
      </c>
      <c r="C15" s="26">
        <v>491.447</v>
      </c>
      <c r="D15" s="26">
        <v>420.31</v>
      </c>
      <c r="E15" s="27">
        <v>1706.348</v>
      </c>
      <c r="F15" s="23">
        <f>((E15*100)/D15)-100</f>
        <v>305.97368608883914</v>
      </c>
      <c r="G15" s="24">
        <f t="shared" si="1"/>
        <v>240.09965717930316</v>
      </c>
    </row>
    <row r="16" spans="1:7" x14ac:dyDescent="0.25">
      <c r="A16" s="28" t="s">
        <v>16</v>
      </c>
      <c r="B16" s="14">
        <v>17592.226000000002</v>
      </c>
      <c r="C16" s="15">
        <v>20854.462</v>
      </c>
      <c r="D16" s="15">
        <v>18090.797999999999</v>
      </c>
      <c r="E16" s="16">
        <v>18735.081999999999</v>
      </c>
      <c r="F16" s="29">
        <f t="shared" si="0"/>
        <v>3.5613907136655882</v>
      </c>
      <c r="G16" s="30">
        <f t="shared" si="1"/>
        <v>6.496369475926457</v>
      </c>
    </row>
    <row r="17" spans="1:7" x14ac:dyDescent="0.25">
      <c r="A17" s="19" t="s">
        <v>9</v>
      </c>
      <c r="B17" s="20">
        <v>34.430999999999997</v>
      </c>
      <c r="C17" s="21">
        <v>76.570999999999998</v>
      </c>
      <c r="D17" s="21">
        <v>52.856999999999999</v>
      </c>
      <c r="E17" s="22">
        <v>42.856999999999999</v>
      </c>
      <c r="F17" s="23">
        <f t="shared" si="0"/>
        <v>-18.918970051270406</v>
      </c>
      <c r="G17" s="24">
        <f t="shared" si="1"/>
        <v>24.472132671139391</v>
      </c>
    </row>
    <row r="18" spans="1:7" x14ac:dyDescent="0.25">
      <c r="A18" s="19" t="s">
        <v>10</v>
      </c>
      <c r="B18" s="20">
        <v>5519.7290000000003</v>
      </c>
      <c r="C18" s="21">
        <v>9032.1419999999998</v>
      </c>
      <c r="D18" s="21">
        <v>8456.9670000000006</v>
      </c>
      <c r="E18" s="22">
        <v>8689.9259999999995</v>
      </c>
      <c r="F18" s="23">
        <f>((E18*100)/D18)-100</f>
        <v>2.7546400500321084</v>
      </c>
      <c r="G18" s="24">
        <f>((E18*100)/B18)-100</f>
        <v>57.433924745218462</v>
      </c>
    </row>
    <row r="19" spans="1:7" x14ac:dyDescent="0.25">
      <c r="A19" s="34" t="s">
        <v>17</v>
      </c>
      <c r="B19" s="25">
        <v>12038.066000000001</v>
      </c>
      <c r="C19" s="26">
        <v>11745.749</v>
      </c>
      <c r="D19" s="26">
        <v>9580.9740000000002</v>
      </c>
      <c r="E19" s="27">
        <v>10002.299000000001</v>
      </c>
      <c r="F19" s="35">
        <f t="shared" si="0"/>
        <v>4.3975174131565495</v>
      </c>
      <c r="G19" s="36">
        <f t="shared" si="1"/>
        <v>-16.911080234981256</v>
      </c>
    </row>
    <row r="20" spans="1:7" x14ac:dyDescent="0.25">
      <c r="A20" s="19" t="s">
        <v>18</v>
      </c>
      <c r="B20" s="31">
        <v>2939.72</v>
      </c>
      <c r="C20" s="32">
        <v>3125.0549999999998</v>
      </c>
      <c r="D20" s="32">
        <v>3124.683</v>
      </c>
      <c r="E20" s="33">
        <v>3499.3789999999999</v>
      </c>
      <c r="F20" s="23">
        <f t="shared" si="0"/>
        <v>11.991488416584971</v>
      </c>
      <c r="G20" s="24">
        <f t="shared" si="1"/>
        <v>19.037833535166612</v>
      </c>
    </row>
    <row r="21" spans="1:7" x14ac:dyDescent="0.25">
      <c r="A21" s="19" t="s">
        <v>19</v>
      </c>
      <c r="B21" s="20">
        <v>2216.52</v>
      </c>
      <c r="C21" s="21">
        <v>2965.8939999999998</v>
      </c>
      <c r="D21" s="21">
        <v>3386.5419999999999</v>
      </c>
      <c r="E21" s="22">
        <v>3637.33</v>
      </c>
      <c r="F21" s="23">
        <f t="shared" si="0"/>
        <v>7.405430081776629</v>
      </c>
      <c r="G21" s="24">
        <f t="shared" si="1"/>
        <v>64.100932994062759</v>
      </c>
    </row>
    <row r="22" spans="1:7" x14ac:dyDescent="0.25">
      <c r="A22" s="19" t="s">
        <v>20</v>
      </c>
      <c r="B22" s="20">
        <v>6246.9989999999998</v>
      </c>
      <c r="C22" s="21">
        <v>8332.2129999999997</v>
      </c>
      <c r="D22" s="21">
        <v>9495.4369999999999</v>
      </c>
      <c r="E22" s="22">
        <v>11652.09</v>
      </c>
      <c r="F22" s="23">
        <f t="shared" si="0"/>
        <v>22.712519708150353</v>
      </c>
      <c r="G22" s="24">
        <f>((E22*100)/B22)-100</f>
        <v>86.523000884104505</v>
      </c>
    </row>
    <row r="23" spans="1:7" x14ac:dyDescent="0.25">
      <c r="A23" s="19" t="s">
        <v>21</v>
      </c>
      <c r="B23" s="20">
        <v>16184.65</v>
      </c>
      <c r="C23" s="21">
        <v>13788.39</v>
      </c>
      <c r="D23" s="21">
        <v>10833.896000000001</v>
      </c>
      <c r="E23" s="22">
        <v>9131.6620000000003</v>
      </c>
      <c r="F23" s="23">
        <f>((E23*100)/D23)-100</f>
        <v>-15.71211316778377</v>
      </c>
      <c r="G23" s="24">
        <f t="shared" si="1"/>
        <v>-43.578254704303149</v>
      </c>
    </row>
    <row r="24" spans="1:7" x14ac:dyDescent="0.25">
      <c r="A24" s="37" t="s">
        <v>22</v>
      </c>
      <c r="B24" s="38">
        <v>1035.452</v>
      </c>
      <c r="C24" s="39">
        <v>513.98099999999999</v>
      </c>
      <c r="D24" s="39">
        <v>596.30600000000004</v>
      </c>
      <c r="E24" s="40">
        <v>409.09799999999996</v>
      </c>
      <c r="F24" s="41">
        <f t="shared" si="0"/>
        <v>-31.394619540973935</v>
      </c>
      <c r="G24" s="42">
        <f>((E24*100)/B24)-100</f>
        <v>-60.490877413921652</v>
      </c>
    </row>
    <row r="25" spans="1:7" x14ac:dyDescent="0.25">
      <c r="A25" s="19" t="s">
        <v>23</v>
      </c>
      <c r="B25" s="43">
        <v>20.024999999999999</v>
      </c>
      <c r="C25" s="44">
        <v>179.93099999999998</v>
      </c>
      <c r="D25" s="44">
        <v>25.939</v>
      </c>
      <c r="E25" s="45">
        <v>1.9379999999999999</v>
      </c>
      <c r="F25" s="23">
        <f>((E25*100)/D25)-100</f>
        <v>-92.528624850611052</v>
      </c>
      <c r="G25" s="24">
        <f>((E25*100)/B25)-100</f>
        <v>-90.322097378277149</v>
      </c>
    </row>
    <row r="26" spans="1:7" x14ac:dyDescent="0.25">
      <c r="A26" s="37" t="s">
        <v>24</v>
      </c>
      <c r="B26" s="20">
        <v>24391.462999999996</v>
      </c>
      <c r="C26" s="21">
        <v>23958.179</v>
      </c>
      <c r="D26" s="21">
        <v>23308.364000000001</v>
      </c>
      <c r="E26" s="22">
        <v>23989.712</v>
      </c>
      <c r="F26" s="41">
        <f>((E26*100)/D26)-100</f>
        <v>2.9231910055978148</v>
      </c>
      <c r="G26" s="42">
        <f t="shared" si="1"/>
        <v>-1.6470967731619623</v>
      </c>
    </row>
    <row r="27" spans="1:7" x14ac:dyDescent="0.25">
      <c r="A27" s="19" t="s">
        <v>25</v>
      </c>
      <c r="B27" s="25">
        <v>11.465</v>
      </c>
      <c r="C27" s="21">
        <v>8.3979999999999997</v>
      </c>
      <c r="D27" s="21">
        <v>7.9969999999999999</v>
      </c>
      <c r="E27" s="22">
        <v>7.2670000000000003</v>
      </c>
      <c r="F27" s="23">
        <f>((E27*100)/D27)-100</f>
        <v>-9.1284231586844982</v>
      </c>
      <c r="G27" s="24">
        <f>((E27*100)/B27)-100</f>
        <v>-36.615787178368947</v>
      </c>
    </row>
    <row r="28" spans="1:7" x14ac:dyDescent="0.25">
      <c r="A28" s="46" t="s">
        <v>26</v>
      </c>
      <c r="B28" s="47">
        <v>141831.07500000001</v>
      </c>
      <c r="C28" s="47">
        <v>141675.15699999998</v>
      </c>
      <c r="D28" s="47">
        <v>133884.465</v>
      </c>
      <c r="E28" s="47">
        <v>140532.84099999999</v>
      </c>
      <c r="F28" s="48">
        <f t="shared" si="0"/>
        <v>4.9657561091945865</v>
      </c>
      <c r="G28" s="49">
        <f>((E28*100)/B28)-100</f>
        <v>-0.91533819369276159</v>
      </c>
    </row>
    <row r="29" spans="1:7" x14ac:dyDescent="0.25">
      <c r="A29" s="50" t="s">
        <v>27</v>
      </c>
    </row>
    <row r="30" spans="1:7" x14ac:dyDescent="0.25">
      <c r="A30" s="50" t="s">
        <v>28</v>
      </c>
    </row>
    <row r="31" spans="1:7" x14ac:dyDescent="0.25">
      <c r="E31" s="50" t="s">
        <v>29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2020-06-18T13:33:26Z</dcterms:created>
  <dcterms:modified xsi:type="dcterms:W3CDTF">2020-06-18T13:34:31Z</dcterms:modified>
</cp:coreProperties>
</file>