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<sst xmlns="http://schemas.openxmlformats.org/spreadsheetml/2006/main" count="38" uniqueCount="26">
  <si>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</si>
  <si>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</si>
  <si>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</si>
  <si>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</si>
  <si>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</si>
  <si>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</si>
  <si>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</si>
  <si>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</si>
  <si>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</si>
  <si>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</si>
  <si>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</si>
  <si>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</si>
  <si>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</si>
  <si>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</si>
  <si>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</si>
  <si>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</si>
  <si>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</si>
  <si>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</si>
  <si>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22 sav.
(05 25–31)</t>
  </si>
  <si>
    <t>23 sav.
(06 01–07)</t>
  </si>
  <si>
    <t>24 sav.
(06 08–14)</t>
  </si>
  <si>
    <r>
      <t xml:space="preserve">Kiaulių supirkimo kainos Lietuvos įmonėse 2020 m. 22–25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</si>
  <si>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25 savaitę su 2020 m. 24 savaite</t>
  </si>
  <si>
    <t>** lyginant 2020 m. 25 savaitę su 2019 m. 25 savaite</t>
  </si>
  <si>
    <t>25 sav.
(06 17–23)</t>
  </si>
  <si>
    <t>25 sav.
(06 15–21)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</si>
</sst>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A4" sqref="A4:H12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21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6.25" customHeight="1">
      <c r="A5" s="42"/>
      <c r="B5" s="6" t="s">
        <v>24</v>
      </c>
      <c r="C5" s="6" t="s">
        <v>18</v>
      </c>
      <c r="D5" s="6" t="s">
        <v>19</v>
      </c>
      <c r="E5" s="6" t="s">
        <v>20</v>
      </c>
      <c r="F5" s="6" t="s">
        <v>25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176.25</v>
      </c>
      <c r="C6" s="16">
        <v>150.96</v>
      </c>
      <c r="D6" s="16">
        <v>155.36175958636142</v>
      </c>
      <c r="E6" s="16">
        <v>157.56170872636048</v>
      </c>
      <c r="F6" s="17">
        <v>157.73220914081386</v>
      </c>
      <c r="G6" s="38">
        <f>+F6/E6*100-100</f>
        <v>0.10821183384695132</v>
      </c>
      <c r="H6" s="28">
        <f aca="true" t="shared" si="0" ref="H6:H12">+F6/B6*100-100</f>
        <v>-10.506548005211997</v>
      </c>
      <c r="J6" s="3"/>
      <c r="K6" s="3"/>
    </row>
    <row r="7" spans="1:11" ht="12.75" customHeight="1">
      <c r="A7" s="29" t="s">
        <v>4</v>
      </c>
      <c r="B7" s="18">
        <v>172.5</v>
      </c>
      <c r="C7" s="19">
        <v>148.33</v>
      </c>
      <c r="D7" s="19">
        <v>152.9314925893641</v>
      </c>
      <c r="E7" s="19">
        <v>155.05819009391064</v>
      </c>
      <c r="F7" s="20">
        <v>154.6606196434871</v>
      </c>
      <c r="G7" s="21">
        <f>+F7/E7*100-100</f>
        <v>-0.25640080680855704</v>
      </c>
      <c r="H7" s="30">
        <f t="shared" si="0"/>
        <v>-10.341669771891532</v>
      </c>
      <c r="J7" s="3"/>
      <c r="K7" s="3"/>
    </row>
    <row r="8" spans="1:11" ht="12.75" customHeight="1">
      <c r="A8" s="29" t="s">
        <v>5</v>
      </c>
      <c r="B8" s="18">
        <v>166.01</v>
      </c>
      <c r="C8" s="19">
        <v>144.38</v>
      </c>
      <c r="D8" s="19">
        <v>150.53101069319348</v>
      </c>
      <c r="E8" s="19">
        <v>150.5395579807486</v>
      </c>
      <c r="F8" s="20">
        <v>151.6545457954183</v>
      </c>
      <c r="G8" s="21">
        <f>+F8/E8*100-100</f>
        <v>0.7406610127102198</v>
      </c>
      <c r="H8" s="30">
        <f t="shared" si="0"/>
        <v>-8.647343054383285</v>
      </c>
      <c r="J8" s="3"/>
      <c r="K8" s="3"/>
    </row>
    <row r="9" spans="1:11" ht="12.75" customHeight="1">
      <c r="A9" s="29" t="s">
        <v>6</v>
      </c>
      <c r="B9" s="18">
        <v>156.51</v>
      </c>
      <c r="C9" s="19">
        <v>138.96</v>
      </c>
      <c r="D9" s="19">
        <v>148.45378781513895</v>
      </c>
      <c r="E9" s="19">
        <v>150.1439348684584</v>
      </c>
      <c r="F9" s="20">
        <v>151.7028127331634</v>
      </c>
      <c r="G9" s="21">
        <f>+F9/E9*100-100</f>
        <v>1.0382556352147958</v>
      </c>
      <c r="H9" s="30">
        <f t="shared" si="0"/>
        <v>-3.0714888932570403</v>
      </c>
      <c r="J9" s="3"/>
      <c r="K9" s="3"/>
    </row>
    <row r="10" spans="1:11" ht="12.75" customHeight="1">
      <c r="A10" s="29" t="s">
        <v>7</v>
      </c>
      <c r="B10" s="18" t="s">
        <v>14</v>
      </c>
      <c r="C10" s="22" t="s">
        <v>14</v>
      </c>
      <c r="D10" s="22" t="s">
        <v>14</v>
      </c>
      <c r="E10" s="22" t="s">
        <v>14</v>
      </c>
      <c r="F10" s="22" t="s">
        <v>14</v>
      </c>
      <c r="G10" s="21" t="s">
        <v>10</v>
      </c>
      <c r="H10" s="30" t="s">
        <v>10</v>
      </c>
      <c r="J10" s="3"/>
      <c r="K10" s="3"/>
    </row>
    <row r="11" spans="1:11" ht="12.75" customHeight="1">
      <c r="A11" s="31" t="s">
        <v>8</v>
      </c>
      <c r="B11" s="36" t="s">
        <v>10</v>
      </c>
      <c r="C11" s="23" t="s">
        <v>14</v>
      </c>
      <c r="D11" s="23" t="s">
        <v>14</v>
      </c>
      <c r="E11" s="23" t="s">
        <v>10</v>
      </c>
      <c r="F11" s="23" t="s">
        <v>14</v>
      </c>
      <c r="G11" s="24" t="s">
        <v>10</v>
      </c>
      <c r="H11" s="32" t="s">
        <v>10</v>
      </c>
      <c r="J11" s="3"/>
      <c r="K11" s="3"/>
    </row>
    <row r="12" spans="1:11" ht="12.75" customHeight="1">
      <c r="A12" s="13" t="s">
        <v>9</v>
      </c>
      <c r="B12" s="1">
        <v>174.65</v>
      </c>
      <c r="C12" s="1">
        <v>149.89</v>
      </c>
      <c r="D12" s="1">
        <v>154.43652782145972</v>
      </c>
      <c r="E12" s="1">
        <v>156.5885904705186</v>
      </c>
      <c r="F12" s="1">
        <v>156.7691481773858</v>
      </c>
      <c r="G12" s="2">
        <f>+F12/E12*100-100</f>
        <v>0.11530706440659344</v>
      </c>
      <c r="H12" s="14">
        <f t="shared" si="0"/>
        <v>-10.238105824571548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22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23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49" t="s">
        <v>16</v>
      </c>
      <c r="F19" s="49"/>
      <c r="G19" s="49"/>
      <c r="H19" s="49"/>
      <c r="I19" s="49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2020-06-23T08:41:48Z</dcterms:modified>
  <cp:category/>
  <cp:version/>
  <cp:contentType/>
  <cp:contentStatus/>
</cp:coreProperties>
</file>