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2020 06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<sst xmlns="http://schemas.openxmlformats.org/spreadsheetml/2006/main" count="36" uniqueCount="28">
  <si>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Galvijai</t>
  </si>
  <si>
    <r>
      <t xml:space="preserve">Pokytis </t>
    </r>
    <r>
      <rPr>
        <sz val="9"/>
        <color indexed="8"/>
        <rFont val="Arial"/>
        <family val="2"/>
      </rPr>
      <t>%</t>
    </r>
  </si>
  <si>
    <t>gegužė</t>
  </si>
  <si>
    <t>sausis</t>
  </si>
  <si>
    <t>vasaris</t>
  </si>
  <si>
    <t>kovas</t>
  </si>
  <si>
    <t>balandis</t>
  </si>
  <si>
    <t>mėnesio*</t>
  </si>
  <si>
    <t>metų**</t>
  </si>
  <si>
    <t>Veršeliai iki 8 mėn.</t>
  </si>
  <si>
    <t>Jaunų galvijų prieauglis nuo 8 iki 12 mėn.</t>
  </si>
  <si>
    <t>Buliukai nuo 12 iki 24 mėn.</t>
  </si>
  <si>
    <t>Buliai nuo 24 mėn.</t>
  </si>
  <si>
    <t>Jaučiai nuo 12 mėn.</t>
  </si>
  <si>
    <t>Telyčios nuo 12 mėn. iki apsiveršiavimo</t>
  </si>
  <si>
    <t>Karvės bent vieną kartą apsiveršiavusios arba nuo 36 mėn.</t>
  </si>
  <si>
    <t xml:space="preserve">Pastabos: </t>
  </si>
  <si>
    <t>Šaltinis – ŽŪIKVC (LŽŪMPRIS)</t>
  </si>
  <si>
    <t>Naudojant ŽŪIKVC (LŽŪMPRIS) duomenis, būtina nurodyti šaltinį.</t>
  </si>
  <si>
    <t>Galvijų supirkimo kainos Lietuvos įmonėse 2020 m. sausio–birželio mėn., EUR/100 kg gyvojo svorio (be PVM)</t>
  </si>
  <si>
    <t>birželis</t>
  </si>
  <si>
    <t>●</t>
  </si>
  <si>
    <t>-</t>
  </si>
  <si>
    <t>Vidutinė kaina:</t>
  </si>
  <si>
    <t>Vidutinės kainos skaičiuojamos svertiniu būdu, įskaitant įmonių ir (arba) ūkių supirktų galvijų, skerdžiamų pagal paslaugą kitoje skerdykloje, vertę</t>
  </si>
  <si>
    <t>● - konfidencialūs duomenys</t>
  </si>
  <si>
    <t>* lyginant 2020 m. birželio mėn. su 2020 m. gegužės mėn.</t>
  </si>
  <si>
    <t>** lyginant 2020 m. birželio mėn. su 2019 m. birželio mėn.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</si>
</sst>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name val="Times New Roman Baltic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 Baltic"/>
      <family val="1"/>
    </font>
    <font>
      <sz val="9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 Baltic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</font>
    <font>
      <b/>
      <sz val="8"/>
      <color theme="1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3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/>
    </xf>
    <xf numFmtId="4" fontId="7" fillId="0" borderId="0" xfId="0" applyNumberFormat="1" applyFont="1" applyFill="1" applyBorder="1" applyAlignment="1">
      <alignment horizontal="right" vertical="center" indent="1"/>
    </xf>
    <xf numFmtId="0" fontId="5" fillId="0" borderId="0" xfId="46" applyFont="1" applyFill="1" applyAlignment="1">
      <alignment horizontal="left"/>
      <protection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2" fontId="52" fillId="0" borderId="15" xfId="0" applyNumberFormat="1" applyFont="1" applyFill="1" applyBorder="1" applyAlignment="1">
      <alignment horizontal="right" vertical="center" wrapText="1" indent="1"/>
    </xf>
    <xf numFmtId="4" fontId="7" fillId="0" borderId="16" xfId="0" applyNumberFormat="1" applyFont="1" applyFill="1" applyBorder="1" applyAlignment="1">
      <alignment horizontal="right" vertical="center" indent="1"/>
    </xf>
    <xf numFmtId="4" fontId="7" fillId="0" borderId="17" xfId="0" applyNumberFormat="1" applyFont="1" applyFill="1" applyBorder="1" applyAlignment="1">
      <alignment horizontal="right" vertical="center" indent="1"/>
    </xf>
    <xf numFmtId="2" fontId="52" fillId="0" borderId="0" xfId="0" applyNumberFormat="1" applyFont="1" applyFill="1" applyBorder="1" applyAlignment="1">
      <alignment horizontal="right" vertical="center" indent="1"/>
    </xf>
    <xf numFmtId="2" fontId="52" fillId="0" borderId="18" xfId="0" applyNumberFormat="1" applyFont="1" applyFill="1" applyBorder="1" applyAlignment="1">
      <alignment horizontal="right" vertical="center" indent="1"/>
    </xf>
    <xf numFmtId="4" fontId="7" fillId="0" borderId="19" xfId="0" applyNumberFormat="1" applyFont="1" applyFill="1" applyBorder="1" applyAlignment="1">
      <alignment horizontal="right" vertical="center" indent="1"/>
    </xf>
    <xf numFmtId="2" fontId="52" fillId="0" borderId="18" xfId="0" applyNumberFormat="1" applyFont="1" applyFill="1" applyBorder="1" applyAlignment="1">
      <alignment horizontal="right" vertical="center" wrapText="1" indent="1"/>
    </xf>
    <xf numFmtId="2" fontId="53" fillId="0" borderId="18" xfId="0" applyNumberFormat="1" applyFont="1" applyFill="1" applyBorder="1" applyAlignment="1">
      <alignment horizontal="right" vertical="center" indent="1"/>
    </xf>
    <xf numFmtId="2" fontId="53" fillId="0" borderId="0" xfId="0" applyNumberFormat="1" applyFont="1" applyFill="1" applyBorder="1" applyAlignment="1">
      <alignment horizontal="right" vertical="center" indent="1"/>
    </xf>
    <xf numFmtId="2" fontId="53" fillId="0" borderId="19" xfId="0" applyNumberFormat="1" applyFont="1" applyFill="1" applyBorder="1" applyAlignment="1">
      <alignment horizontal="right" vertical="center" indent="1"/>
    </xf>
    <xf numFmtId="2" fontId="52" fillId="0" borderId="0" xfId="0" applyNumberFormat="1" applyFont="1" applyFill="1" applyBorder="1" applyAlignment="1" quotePrefix="1">
      <alignment horizontal="right" vertical="center" indent="1"/>
    </xf>
    <xf numFmtId="2" fontId="8" fillId="0" borderId="0" xfId="0" applyNumberFormat="1" applyFont="1" applyFill="1" applyBorder="1" applyAlignment="1" quotePrefix="1">
      <alignment horizontal="right" vertical="center" indent="1"/>
    </xf>
    <xf numFmtId="2" fontId="52" fillId="0" borderId="20" xfId="0" applyNumberFormat="1" applyFont="1" applyFill="1" applyBorder="1" applyAlignment="1">
      <alignment horizontal="right" vertical="center" wrapText="1" indent="1"/>
    </xf>
    <xf numFmtId="4" fontId="7" fillId="0" borderId="21" xfId="0" applyNumberFormat="1" applyFont="1" applyFill="1" applyBorder="1" applyAlignment="1">
      <alignment horizontal="right" vertical="center" indent="1"/>
    </xf>
    <xf numFmtId="4" fontId="7" fillId="0" borderId="22" xfId="0" applyNumberFormat="1" applyFont="1" applyFill="1" applyBorder="1" applyAlignment="1">
      <alignment horizontal="right" vertical="center" indent="1"/>
    </xf>
    <xf numFmtId="0" fontId="12" fillId="34" borderId="23" xfId="0" applyFont="1" applyFill="1" applyBorder="1" applyAlignment="1">
      <alignment horizontal="left" wrapText="1"/>
    </xf>
    <xf numFmtId="2" fontId="54" fillId="34" borderId="24" xfId="0" applyNumberFormat="1" applyFont="1" applyFill="1" applyBorder="1" applyAlignment="1">
      <alignment horizontal="right" vertical="center" wrapText="1" indent="1"/>
    </xf>
    <xf numFmtId="4" fontId="9" fillId="34" borderId="24" xfId="0" applyNumberFormat="1" applyFont="1" applyFill="1" applyBorder="1" applyAlignment="1">
      <alignment horizontal="right" vertical="center" indent="1"/>
    </xf>
    <xf numFmtId="2" fontId="54" fillId="34" borderId="25" xfId="0" applyNumberFormat="1" applyFont="1" applyFill="1" applyBorder="1" applyAlignment="1">
      <alignment horizontal="right" vertical="center" indent="1"/>
    </xf>
    <xf numFmtId="2" fontId="10" fillId="34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 horizontal="left"/>
    </xf>
    <xf numFmtId="0" fontId="13" fillId="0" borderId="0" xfId="0" applyFont="1" applyBorder="1" applyAlignment="1">
      <alignment vertical="center"/>
    </xf>
    <xf numFmtId="0" fontId="55" fillId="0" borderId="0" xfId="0" applyFont="1" applyAlignment="1">
      <alignment/>
    </xf>
    <xf numFmtId="2" fontId="4" fillId="33" borderId="12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 horizontal="left" vertical="center" wrapText="1"/>
    </xf>
    <xf numFmtId="2" fontId="4" fillId="33" borderId="30" xfId="0" applyNumberFormat="1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PageLayoutView="0" workbookViewId="0" topLeftCell="A2">
      <selection activeCell="D35" sqref="D35"/>
    </sheetView>
  </sheetViews>
  <sheetFormatPr defaultColWidth="9.140625" defaultRowHeight="12.75"/>
  <cols>
    <col min="1" max="1" width="35.421875" style="0" customWidth="1"/>
    <col min="2" max="2" width="10.00390625" style="0" customWidth="1"/>
    <col min="3" max="3" width="9.140625" style="0" customWidth="1"/>
    <col min="4" max="4" width="10.140625" style="0" customWidth="1"/>
    <col min="5" max="8" width="9.57421875" style="0" customWidth="1"/>
    <col min="9" max="9" width="9.140625" style="0" customWidth="1"/>
    <col min="11" max="11" width="9.28125" style="0" bestFit="1" customWidth="1"/>
  </cols>
  <sheetData>
    <row r="1" ht="12.75">
      <c r="A1" s="1"/>
    </row>
    <row r="2" ht="12.75">
      <c r="A2" s="1"/>
    </row>
    <row r="3" ht="12.75">
      <c r="A3" s="1"/>
    </row>
    <row r="4" ht="12.75">
      <c r="A4" s="2" t="s">
        <v>19</v>
      </c>
    </row>
    <row r="6" spans="1:10" ht="12.75">
      <c r="A6" s="53" t="s">
        <v>0</v>
      </c>
      <c r="B6" s="19">
        <v>2019</v>
      </c>
      <c r="C6" s="46">
        <v>2020</v>
      </c>
      <c r="D6" s="47"/>
      <c r="E6" s="47"/>
      <c r="F6" s="47"/>
      <c r="G6" s="47"/>
      <c r="H6" s="48"/>
      <c r="I6" s="54" t="s">
        <v>1</v>
      </c>
      <c r="J6" s="49"/>
    </row>
    <row r="7" spans="1:10" ht="12.75">
      <c r="A7" s="45"/>
      <c r="B7" s="3" t="s">
        <v>20</v>
      </c>
      <c r="C7" s="3" t="s">
        <v>3</v>
      </c>
      <c r="D7" s="3" t="s">
        <v>4</v>
      </c>
      <c r="E7" s="3" t="s">
        <v>5</v>
      </c>
      <c r="F7" s="3" t="s">
        <v>6</v>
      </c>
      <c r="G7" s="4" t="s">
        <v>2</v>
      </c>
      <c r="H7" s="4" t="s">
        <v>20</v>
      </c>
      <c r="I7" s="5" t="s">
        <v>7</v>
      </c>
      <c r="J7" s="6" t="s">
        <v>8</v>
      </c>
    </row>
    <row r="8" spans="1:11" ht="12.75">
      <c r="A8" s="7" t="s">
        <v>9</v>
      </c>
      <c r="B8" s="20">
        <v>179.44</v>
      </c>
      <c r="C8" s="21">
        <v>167.88</v>
      </c>
      <c r="D8" s="21">
        <v>185.39</v>
      </c>
      <c r="E8" s="21">
        <v>173.05</v>
      </c>
      <c r="F8" s="21">
        <v>178.2</v>
      </c>
      <c r="G8" s="21">
        <v>121.59</v>
      </c>
      <c r="H8" s="22">
        <v>170.99</v>
      </c>
      <c r="I8" s="23">
        <f>H8/G8*100-100</f>
        <v>40.62834114647586</v>
      </c>
      <c r="J8" s="8">
        <f>H8/B8*100-100</f>
        <v>-4.7090949621043166</v>
      </c>
      <c r="K8" s="9"/>
    </row>
    <row r="9" spans="1:11" ht="12.75">
      <c r="A9" s="7" t="s">
        <v>10</v>
      </c>
      <c r="B9" s="24">
        <v>91.19</v>
      </c>
      <c r="C9" s="10">
        <v>102.47</v>
      </c>
      <c r="D9" s="10">
        <v>100.2</v>
      </c>
      <c r="E9" s="10">
        <v>100.9</v>
      </c>
      <c r="F9" s="10">
        <v>77.96</v>
      </c>
      <c r="G9" s="10">
        <v>87.38</v>
      </c>
      <c r="H9" s="25">
        <v>97.84</v>
      </c>
      <c r="I9" s="23">
        <f aca="true" t="shared" si="0" ref="I9:I15">H9/G9*100-100</f>
        <v>11.970702677958343</v>
      </c>
      <c r="J9" s="8">
        <f aca="true" t="shared" si="1" ref="J9:J15">H9/B9*100-100</f>
        <v>7.292466279197285</v>
      </c>
      <c r="K9" s="9"/>
    </row>
    <row r="10" spans="1:11" ht="12.75">
      <c r="A10" s="7" t="s">
        <v>11</v>
      </c>
      <c r="B10" s="24">
        <v>138.14</v>
      </c>
      <c r="C10" s="10">
        <v>138.91</v>
      </c>
      <c r="D10" s="10">
        <v>140.62</v>
      </c>
      <c r="E10" s="10">
        <v>136.84</v>
      </c>
      <c r="F10" s="10">
        <v>132.58</v>
      </c>
      <c r="G10" s="10">
        <v>132.59</v>
      </c>
      <c r="H10" s="25">
        <v>132.97</v>
      </c>
      <c r="I10" s="23">
        <f t="shared" si="0"/>
        <v>0.28659778263819646</v>
      </c>
      <c r="J10" s="8">
        <f t="shared" si="1"/>
        <v>-3.74257999131315</v>
      </c>
      <c r="K10" s="9"/>
    </row>
    <row r="11" spans="1:11" ht="12.75">
      <c r="A11" s="7" t="s">
        <v>12</v>
      </c>
      <c r="B11" s="26">
        <v>138.65</v>
      </c>
      <c r="C11" s="10">
        <v>136.84</v>
      </c>
      <c r="D11" s="10">
        <v>139.36</v>
      </c>
      <c r="E11" s="10">
        <v>135.42</v>
      </c>
      <c r="F11" s="10">
        <v>135.18</v>
      </c>
      <c r="G11" s="10">
        <v>130.7</v>
      </c>
      <c r="H11" s="25">
        <v>135.22</v>
      </c>
      <c r="I11" s="23">
        <f t="shared" si="0"/>
        <v>3.4583014537108028</v>
      </c>
      <c r="J11" s="8">
        <f t="shared" si="1"/>
        <v>-2.4738550306527287</v>
      </c>
      <c r="K11" s="9"/>
    </row>
    <row r="12" spans="1:11" ht="12.75">
      <c r="A12" s="7" t="s">
        <v>13</v>
      </c>
      <c r="B12" s="27" t="s">
        <v>21</v>
      </c>
      <c r="C12" s="28" t="s">
        <v>21</v>
      </c>
      <c r="D12" s="28" t="s">
        <v>21</v>
      </c>
      <c r="E12" s="28" t="s">
        <v>21</v>
      </c>
      <c r="F12" s="28" t="s">
        <v>21</v>
      </c>
      <c r="G12" s="28" t="s">
        <v>21</v>
      </c>
      <c r="H12" s="29" t="s">
        <v>21</v>
      </c>
      <c r="I12" s="30" t="s">
        <v>22</v>
      </c>
      <c r="J12" s="31" t="s">
        <v>22</v>
      </c>
      <c r="K12" s="9"/>
    </row>
    <row r="13" spans="1:11" ht="12.75">
      <c r="A13" s="7" t="s">
        <v>14</v>
      </c>
      <c r="B13" s="26">
        <v>122.85</v>
      </c>
      <c r="C13" s="10">
        <v>125.41</v>
      </c>
      <c r="D13" s="10">
        <v>125.84</v>
      </c>
      <c r="E13" s="10">
        <v>119.73</v>
      </c>
      <c r="F13" s="10">
        <v>103.3</v>
      </c>
      <c r="G13" s="10">
        <v>108.42</v>
      </c>
      <c r="H13" s="25">
        <v>114.14</v>
      </c>
      <c r="I13" s="23">
        <f t="shared" si="0"/>
        <v>5.2757793764987895</v>
      </c>
      <c r="J13" s="8">
        <f t="shared" si="1"/>
        <v>-7.089947089947088</v>
      </c>
      <c r="K13" s="9"/>
    </row>
    <row r="14" spans="1:11" ht="24">
      <c r="A14" s="7" t="s">
        <v>15</v>
      </c>
      <c r="B14" s="32">
        <v>94.47</v>
      </c>
      <c r="C14" s="33">
        <v>95.59</v>
      </c>
      <c r="D14" s="33">
        <v>96.57</v>
      </c>
      <c r="E14" s="33">
        <v>91.47</v>
      </c>
      <c r="F14" s="33">
        <v>86.44</v>
      </c>
      <c r="G14" s="33">
        <v>88.38</v>
      </c>
      <c r="H14" s="34">
        <v>92.75</v>
      </c>
      <c r="I14" s="23">
        <f t="shared" si="0"/>
        <v>4.944557592215432</v>
      </c>
      <c r="J14" s="8">
        <f t="shared" si="1"/>
        <v>-1.8206838149677225</v>
      </c>
      <c r="K14" s="9"/>
    </row>
    <row r="15" spans="1:11" ht="12.75" customHeight="1">
      <c r="A15" s="35" t="s">
        <v>23</v>
      </c>
      <c r="B15" s="36">
        <v>115.89</v>
      </c>
      <c r="C15" s="37">
        <v>117.43</v>
      </c>
      <c r="D15" s="37">
        <v>119.59</v>
      </c>
      <c r="E15" s="37">
        <v>116.15</v>
      </c>
      <c r="F15" s="37">
        <v>109.75</v>
      </c>
      <c r="G15" s="37">
        <v>108.58</v>
      </c>
      <c r="H15" s="37">
        <v>113.5</v>
      </c>
      <c r="I15" s="38">
        <f t="shared" si="0"/>
        <v>4.531221219377414</v>
      </c>
      <c r="J15" s="39">
        <f t="shared" si="1"/>
        <v>-2.062300457330224</v>
      </c>
      <c r="K15" s="9"/>
    </row>
    <row r="16" spans="2:10" ht="12.75" customHeight="1">
      <c r="B16" s="13"/>
      <c r="C16" s="13"/>
      <c r="D16" s="13"/>
      <c r="E16" s="50"/>
      <c r="F16" s="50"/>
      <c r="G16" s="50"/>
      <c r="H16" s="50"/>
      <c r="I16" s="50"/>
      <c r="J16" s="50"/>
    </row>
    <row r="17" spans="1:10" ht="12.75" customHeight="1">
      <c r="A17" s="11" t="s">
        <v>16</v>
      </c>
      <c r="B17" s="13"/>
      <c r="C17" s="13"/>
      <c r="D17" s="13"/>
      <c r="E17" s="40"/>
      <c r="F17" s="40"/>
      <c r="G17" s="40"/>
      <c r="H17" s="40"/>
      <c r="I17" s="40"/>
      <c r="J17" s="40"/>
    </row>
    <row r="18" spans="1:10" ht="12.75" customHeight="1">
      <c r="A18" s="51" t="s">
        <v>24</v>
      </c>
      <c r="B18" s="51"/>
      <c r="C18" s="51"/>
      <c r="D18" s="51"/>
      <c r="E18" s="51"/>
      <c r="F18" s="41"/>
      <c r="G18" s="41"/>
      <c r="H18" s="41"/>
      <c r="I18" s="13"/>
      <c r="J18" s="13"/>
    </row>
    <row r="19" spans="1:10" ht="12.75">
      <c r="A19" s="12" t="s">
        <v>26</v>
      </c>
      <c r="B19" s="13"/>
      <c r="C19" s="13"/>
      <c r="D19" s="13"/>
      <c r="E19" s="13"/>
      <c r="F19" s="13"/>
      <c r="G19" s="13"/>
      <c r="H19" s="13"/>
      <c r="I19" s="13"/>
      <c r="J19" s="13"/>
    </row>
    <row r="20" ht="12.75">
      <c r="A20" s="12" t="s">
        <v>27</v>
      </c>
    </row>
    <row r="21" ht="12.75">
      <c r="A21" s="42" t="s">
        <v>25</v>
      </c>
    </row>
    <row r="22" spans="1:8" ht="12.75">
      <c r="A22" s="14"/>
      <c r="E22" s="43"/>
      <c r="F22" s="43"/>
      <c r="G22" s="43"/>
      <c r="H22" s="43"/>
    </row>
    <row r="23" spans="5:8" ht="12.75">
      <c r="E23" s="43"/>
      <c r="F23" s="43"/>
      <c r="G23" s="43"/>
      <c r="H23" s="43"/>
    </row>
    <row r="26" spans="1:11" ht="12.75">
      <c r="A26" s="44"/>
      <c r="E26" s="15" t="s">
        <v>17</v>
      </c>
      <c r="F26" s="15"/>
      <c r="G26" s="15"/>
      <c r="H26" s="15"/>
      <c r="I26" s="16"/>
      <c r="J26" s="17"/>
      <c r="K26" s="16"/>
    </row>
    <row r="27" spans="5:11" ht="12.75" customHeight="1">
      <c r="E27" s="52" t="s">
        <v>18</v>
      </c>
      <c r="F27" s="52"/>
      <c r="G27" s="52"/>
      <c r="H27" s="52"/>
      <c r="I27" s="52"/>
      <c r="J27" s="52"/>
      <c r="K27" s="18"/>
    </row>
  </sheetData>
  <sheetProtection/>
  <mergeCells count="6">
    <mergeCell ref="E27:J27"/>
    <mergeCell ref="A6:A7"/>
    <mergeCell ref="C6:H6"/>
    <mergeCell ref="I6:J6"/>
    <mergeCell ref="E16:J16"/>
    <mergeCell ref="A18:E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2020-07-22T07:15:57Z</dcterms:created>
  <dcterms:modified xsi:type="dcterms:W3CDTF">2020-07-22T07:24:01Z</dcterms:modified>
  <cp:category/>
  <cp:version/>
  <cp:contentType/>
  <cp:contentStatus/>
</cp:coreProperties>
</file>